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866" activeTab="1"/>
  </bookViews>
  <sheets>
    <sheet name="CDKT Quy IV-2007" sheetId="1" r:id="rId1"/>
    <sheet name="Quy IV- 2007" sheetId="2" r:id="rId2"/>
    <sheet name="Sheet74" sheetId="3" r:id="rId3"/>
    <sheet name="Sheet75" sheetId="4" r:id="rId4"/>
    <sheet name="Sheet76" sheetId="5" r:id="rId5"/>
    <sheet name="Sheet77" sheetId="6" r:id="rId6"/>
    <sheet name="Sheet78" sheetId="7" r:id="rId7"/>
    <sheet name="Sheet79" sheetId="8" r:id="rId8"/>
    <sheet name="Sheet80" sheetId="9" r:id="rId9"/>
    <sheet name="Sheet81" sheetId="10" r:id="rId10"/>
    <sheet name="Sheet82" sheetId="11" r:id="rId11"/>
    <sheet name="Sheet83" sheetId="12" r:id="rId12"/>
    <sheet name="Sheet84" sheetId="13" r:id="rId13"/>
    <sheet name="Sheet85" sheetId="14" r:id="rId14"/>
    <sheet name="Sheet86" sheetId="15" r:id="rId15"/>
    <sheet name="Sheet87" sheetId="16" r:id="rId16"/>
    <sheet name="Sheet88" sheetId="17" r:id="rId17"/>
    <sheet name="Sheet89" sheetId="18" r:id="rId18"/>
    <sheet name="Sheet90" sheetId="19" r:id="rId19"/>
    <sheet name="Sheet91" sheetId="20" r:id="rId20"/>
    <sheet name="Sheet92" sheetId="21" r:id="rId21"/>
    <sheet name="Sheet93" sheetId="22" r:id="rId22"/>
    <sheet name="Sheet94" sheetId="23" r:id="rId23"/>
    <sheet name="Sheet95" sheetId="24" r:id="rId24"/>
    <sheet name="Sheet96" sheetId="25" r:id="rId25"/>
    <sheet name="Sheet97" sheetId="26" r:id="rId26"/>
    <sheet name="Sheet98" sheetId="27" r:id="rId27"/>
    <sheet name="Sheet99" sheetId="28" r:id="rId28"/>
    <sheet name="Sheet100" sheetId="29" r:id="rId29"/>
    <sheet name="Sheet101" sheetId="30" r:id="rId30"/>
    <sheet name="Sheet102" sheetId="31" r:id="rId31"/>
    <sheet name="Sheet103" sheetId="32" r:id="rId32"/>
    <sheet name="Sheet104" sheetId="33" r:id="rId33"/>
    <sheet name="Sheet105" sheetId="34" r:id="rId34"/>
    <sheet name="Sheet106" sheetId="35" r:id="rId35"/>
    <sheet name="Sheet107" sheetId="36" r:id="rId36"/>
    <sheet name="Sheet108" sheetId="37" r:id="rId37"/>
    <sheet name="Sheet109" sheetId="38" r:id="rId38"/>
    <sheet name="Sheet110" sheetId="39" r:id="rId39"/>
    <sheet name="Sheet111" sheetId="40" r:id="rId40"/>
    <sheet name="Sheet112" sheetId="41" r:id="rId41"/>
    <sheet name="Sheet113" sheetId="42" r:id="rId42"/>
    <sheet name="Sheet114" sheetId="43" r:id="rId43"/>
    <sheet name="Sheet115" sheetId="44" r:id="rId44"/>
    <sheet name="Sheet116" sheetId="45" r:id="rId45"/>
    <sheet name="Sheet117" sheetId="46" r:id="rId46"/>
    <sheet name="Sheet118" sheetId="47" r:id="rId47"/>
    <sheet name="Sheet119" sheetId="48" r:id="rId48"/>
    <sheet name="Sheet120" sheetId="49" r:id="rId49"/>
    <sheet name="Sheet121" sheetId="50" r:id="rId50"/>
    <sheet name="Sheet122" sheetId="51" r:id="rId51"/>
    <sheet name="Sheet123" sheetId="52" r:id="rId52"/>
    <sheet name="Sheet124" sheetId="53" r:id="rId53"/>
    <sheet name="Sheet125" sheetId="54" r:id="rId54"/>
    <sheet name="Sheet126" sheetId="55" r:id="rId55"/>
    <sheet name="Sheet127" sheetId="56" r:id="rId56"/>
    <sheet name="Sheet128" sheetId="57" r:id="rId57"/>
    <sheet name="Sheet129" sheetId="58" r:id="rId58"/>
    <sheet name="Sheet130" sheetId="59" r:id="rId59"/>
    <sheet name="Sheet131" sheetId="60" r:id="rId60"/>
    <sheet name="Sheet132" sheetId="61" r:id="rId61"/>
    <sheet name="Sheet133" sheetId="62" r:id="rId62"/>
    <sheet name="Sheet134" sheetId="63" r:id="rId63"/>
    <sheet name="Sheet135" sheetId="64" r:id="rId64"/>
    <sheet name="Sheet136" sheetId="65" r:id="rId65"/>
    <sheet name="Sheet137" sheetId="66" r:id="rId66"/>
    <sheet name="Sheet138" sheetId="67" r:id="rId67"/>
    <sheet name="Sheet139" sheetId="68" r:id="rId68"/>
    <sheet name="Sheet140" sheetId="69" r:id="rId69"/>
    <sheet name="Sheet141" sheetId="70" r:id="rId70"/>
    <sheet name="Sheet142" sheetId="71" r:id="rId71"/>
    <sheet name="Sheet143" sheetId="72" r:id="rId72"/>
    <sheet name="Sheet144" sheetId="73" r:id="rId73"/>
    <sheet name="Sheet145" sheetId="74" r:id="rId74"/>
    <sheet name="Sheet146" sheetId="75" r:id="rId75"/>
    <sheet name="Sheet147" sheetId="76" r:id="rId76"/>
    <sheet name="Sheet148" sheetId="77" r:id="rId77"/>
    <sheet name="Sheet149" sheetId="78" r:id="rId78"/>
    <sheet name="Sheet150" sheetId="79" r:id="rId79"/>
    <sheet name="Sheet151" sheetId="80" r:id="rId80"/>
    <sheet name="Sheet152" sheetId="81" r:id="rId81"/>
    <sheet name="Sheet153" sheetId="82" r:id="rId82"/>
    <sheet name="Sheet154" sheetId="83" r:id="rId83"/>
    <sheet name="Sheet155" sheetId="84" r:id="rId84"/>
    <sheet name="Sheet156" sheetId="85" r:id="rId85"/>
    <sheet name="Sheet157" sheetId="86" r:id="rId86"/>
    <sheet name="Sheet158" sheetId="87" r:id="rId87"/>
    <sheet name="Sheet159" sheetId="88" r:id="rId88"/>
    <sheet name="Sheet160" sheetId="89" r:id="rId89"/>
    <sheet name="Sheet161" sheetId="90" r:id="rId90"/>
    <sheet name="Sheet162" sheetId="91" r:id="rId91"/>
    <sheet name="Sheet163" sheetId="92" r:id="rId92"/>
    <sheet name="Sheet164" sheetId="93" r:id="rId93"/>
    <sheet name="Sheet165" sheetId="94" r:id="rId94"/>
    <sheet name="Sheet166" sheetId="95" r:id="rId95"/>
    <sheet name="Sheet167" sheetId="96" r:id="rId96"/>
    <sheet name="Sheet168" sheetId="97" r:id="rId97"/>
    <sheet name="Sheet169" sheetId="98" r:id="rId98"/>
    <sheet name="Sheet170" sheetId="99" r:id="rId99"/>
    <sheet name="Sheet171" sheetId="100" r:id="rId100"/>
    <sheet name="Sheet172" sheetId="101" r:id="rId101"/>
    <sheet name="Sheet173" sheetId="102" r:id="rId102"/>
    <sheet name="Sheet174" sheetId="103" r:id="rId103"/>
    <sheet name="Sheet175" sheetId="104" r:id="rId104"/>
    <sheet name="Sheet176" sheetId="105" r:id="rId105"/>
    <sheet name="Sheet177" sheetId="106" r:id="rId106"/>
    <sheet name="Sheet178" sheetId="107" r:id="rId107"/>
    <sheet name="Sheet179" sheetId="108" r:id="rId108"/>
    <sheet name="Sheet180" sheetId="109" r:id="rId109"/>
    <sheet name="Sheet181" sheetId="110" r:id="rId110"/>
    <sheet name="Sheet182" sheetId="111" r:id="rId111"/>
    <sheet name="Sheet183" sheetId="112" r:id="rId112"/>
    <sheet name="Sheet184" sheetId="113" r:id="rId113"/>
    <sheet name="Sheet185" sheetId="114" r:id="rId114"/>
    <sheet name="Sheet186" sheetId="115" r:id="rId115"/>
    <sheet name="Sheet187" sheetId="116" r:id="rId116"/>
    <sheet name="Sheet188" sheetId="117" r:id="rId117"/>
    <sheet name="Sheet189" sheetId="118" r:id="rId118"/>
    <sheet name="Sheet190" sheetId="119" r:id="rId119"/>
    <sheet name="Sheet191" sheetId="120" r:id="rId120"/>
    <sheet name="Sheet192" sheetId="121" r:id="rId121"/>
    <sheet name="Sheet193" sheetId="122" r:id="rId122"/>
    <sheet name="Sheet194" sheetId="123" r:id="rId123"/>
    <sheet name="Sheet195" sheetId="124" r:id="rId124"/>
    <sheet name="Sheet196" sheetId="125" r:id="rId125"/>
    <sheet name="Sheet197" sheetId="126" r:id="rId126"/>
    <sheet name="Sheet198" sheetId="127" r:id="rId127"/>
    <sheet name="Sheet199" sheetId="128" r:id="rId128"/>
    <sheet name="Sheet200" sheetId="129" r:id="rId129"/>
    <sheet name="Sheet201" sheetId="130" r:id="rId130"/>
    <sheet name="Sheet202" sheetId="131" r:id="rId131"/>
    <sheet name="Sheet203" sheetId="132" r:id="rId132"/>
    <sheet name="Sheet204" sheetId="133" r:id="rId133"/>
    <sheet name="Sheet205" sheetId="134" r:id="rId134"/>
    <sheet name="Sheet206" sheetId="135" r:id="rId135"/>
    <sheet name="Sheet207" sheetId="136" r:id="rId136"/>
    <sheet name="Sheet208" sheetId="137" r:id="rId137"/>
    <sheet name="Sheet209" sheetId="138" r:id="rId138"/>
    <sheet name="Sheet210" sheetId="139" r:id="rId139"/>
    <sheet name="Sheet211" sheetId="140" r:id="rId140"/>
    <sheet name="Sheet212" sheetId="141" r:id="rId141"/>
    <sheet name="Sheet213" sheetId="142" r:id="rId142"/>
    <sheet name="Sheet214" sheetId="143" r:id="rId143"/>
    <sheet name="Sheet215" sheetId="144" r:id="rId144"/>
    <sheet name="Sheet216" sheetId="145" r:id="rId145"/>
    <sheet name="Sheet217" sheetId="146" r:id="rId146"/>
    <sheet name="Sheet218" sheetId="147" r:id="rId147"/>
    <sheet name="Sheet219" sheetId="148" r:id="rId148"/>
    <sheet name="Sheet220" sheetId="149" r:id="rId149"/>
    <sheet name="Sheet221" sheetId="150" r:id="rId150"/>
    <sheet name="Sheet222" sheetId="151" r:id="rId151"/>
    <sheet name="Sheet223" sheetId="152" r:id="rId152"/>
    <sheet name="Sheet224" sheetId="153" r:id="rId153"/>
    <sheet name="Sheet225" sheetId="154" r:id="rId154"/>
    <sheet name="Sheet226" sheetId="155" r:id="rId155"/>
    <sheet name="Sheet227" sheetId="156" r:id="rId156"/>
    <sheet name="Sheet228" sheetId="157" r:id="rId157"/>
    <sheet name="Sheet229" sheetId="158" r:id="rId158"/>
    <sheet name="Sheet230" sheetId="159" r:id="rId159"/>
    <sheet name="Sheet231" sheetId="160" r:id="rId160"/>
    <sheet name="Sheet232" sheetId="161" r:id="rId161"/>
    <sheet name="Sheet233" sheetId="162" r:id="rId162"/>
    <sheet name="Sheet234" sheetId="163" r:id="rId163"/>
    <sheet name="Sheet235" sheetId="164" r:id="rId164"/>
    <sheet name="Sheet236" sheetId="165" r:id="rId165"/>
    <sheet name="Sheet237" sheetId="166" r:id="rId166"/>
    <sheet name="Sheet238" sheetId="167" r:id="rId167"/>
    <sheet name="Sheet239" sheetId="168" r:id="rId168"/>
    <sheet name="Sheet240" sheetId="169" r:id="rId169"/>
    <sheet name="Sheet241" sheetId="170" r:id="rId170"/>
    <sheet name="Sheet242" sheetId="171" r:id="rId171"/>
    <sheet name="Sheet243" sheetId="172" r:id="rId172"/>
    <sheet name="Sheet244" sheetId="173" r:id="rId173"/>
    <sheet name="Sheet245" sheetId="174" r:id="rId174"/>
    <sheet name="Sheet246" sheetId="175" r:id="rId175"/>
    <sheet name="Sheet247" sheetId="176" r:id="rId176"/>
    <sheet name="Sheet248" sheetId="177" r:id="rId177"/>
    <sheet name="Sheet249" sheetId="178" r:id="rId178"/>
    <sheet name="Sheet250" sheetId="179" r:id="rId179"/>
    <sheet name="Sheet251" sheetId="180" r:id="rId180"/>
    <sheet name="Sheet252" sheetId="181" r:id="rId181"/>
    <sheet name="Sheet253" sheetId="182" r:id="rId182"/>
    <sheet name="Sheet254" sheetId="183" r:id="rId183"/>
    <sheet name="Sheet255" sheetId="184" r:id="rId184"/>
  </sheets>
  <externalReferences>
    <externalReference r:id="rId187"/>
    <externalReference r:id="rId188"/>
  </externalReferences>
  <definedNames/>
  <calcPr fullCalcOnLoad="1"/>
</workbook>
</file>

<file path=xl/sharedStrings.xml><?xml version="1.0" encoding="utf-8"?>
<sst xmlns="http://schemas.openxmlformats.org/spreadsheetml/2006/main" count="198" uniqueCount="174">
  <si>
    <t>c«ng ty cæ phÇn s«ng ®µ 11</t>
  </si>
  <si>
    <t>tµi s¶n</t>
  </si>
  <si>
    <t>M· sè</t>
  </si>
  <si>
    <t>ThuyÕt minh</t>
  </si>
  <si>
    <t>Sè ®Çu n¨m</t>
  </si>
  <si>
    <t xml:space="preserve"> (100=110+120+130+140+150)</t>
  </si>
  <si>
    <t>Tµi s¶n ng¾n h¹n</t>
  </si>
  <si>
    <t>A.</t>
  </si>
  <si>
    <t>I</t>
  </si>
  <si>
    <t>TiÒn vµ c¸c kho¶n t­¬ng ®­¬ng tiÒn</t>
  </si>
  <si>
    <t>TiÒn</t>
  </si>
  <si>
    <t>C¸c kho¶n t­¬ng ®­¬ng tiÒn</t>
  </si>
  <si>
    <t>II</t>
  </si>
  <si>
    <t>C¸c kho¶n ®Çu t­ tµi chÝnh ng¾n h¹n</t>
  </si>
  <si>
    <t>§Çu t­ ng¾n h¹n</t>
  </si>
  <si>
    <t>Dù phßng gi¶m gi¸ ®Çu t­ ng¾n h¹n (*) (2)</t>
  </si>
  <si>
    <t>III</t>
  </si>
  <si>
    <t>C¸c kho¶n ph¶i thu ng¾n h¹n</t>
  </si>
  <si>
    <t>Ph¶i thu kh¸ch hµng</t>
  </si>
  <si>
    <t>Tr¶ tr­íc cho ng­êi b¸n</t>
  </si>
  <si>
    <t>Ph¶i thu néi bé ng¾n h¹n</t>
  </si>
  <si>
    <t xml:space="preserve"> -Vèn l­u ®éng</t>
  </si>
  <si>
    <t xml:space="preserve"> -Vèn cè ®Þnh</t>
  </si>
  <si>
    <t>C¸c kho¶n ph¶i thu kh¸c</t>
  </si>
  <si>
    <t>Dù phßng ph¶i thu ng¾n h¹n khã ®ßi (*)</t>
  </si>
  <si>
    <t>IV</t>
  </si>
  <si>
    <t>Hµng tån kho</t>
  </si>
  <si>
    <t>V</t>
  </si>
  <si>
    <t>Tµi s¶n ng¾n h¹n kh¸c</t>
  </si>
  <si>
    <t>Chi phÝ tr¶ tr­íc ng¾n h¹n</t>
  </si>
  <si>
    <t>ThuÕ GTGT ®­îc khÊu trõ</t>
  </si>
  <si>
    <t>ThuÕ vµ c¸c kho¶n kh¸c ph¶i thu nhµ n­íc</t>
  </si>
  <si>
    <t>B</t>
  </si>
  <si>
    <t>Tµi s¶n dµi h¹n</t>
  </si>
  <si>
    <t>(200=210+220+240+250+260)</t>
  </si>
  <si>
    <t>C¸c kho¶n ph¶i thu dµi h¹n</t>
  </si>
  <si>
    <t>Ph¶i thu dµi h¹n cña kh¸ch hµng</t>
  </si>
  <si>
    <t>Vèn kinh doanh ë ®¬n vÞ trùc thuéc</t>
  </si>
  <si>
    <t>Ph¶i thu dµi h¹n néi bé</t>
  </si>
  <si>
    <t>Ph¶i thu dµi h¹n kh¸c</t>
  </si>
  <si>
    <t>Dù phßng ph¶i thu dµi h¹n khã ®ßi (*)</t>
  </si>
  <si>
    <t>Tµi s¶n cè ®Þnh</t>
  </si>
  <si>
    <t>Tµi s¶n cè ®Þnh h÷u h×nh</t>
  </si>
  <si>
    <t xml:space="preserve"> - Nguyªn gi¸</t>
  </si>
  <si>
    <t xml:space="preserve"> - Gi¸ trÞ hao mßn luü kÕ (*)</t>
  </si>
  <si>
    <t>Tµi s¶n cè ®Þnh v« h×nh</t>
  </si>
  <si>
    <t>Tµi s¶n cè ®Þnh thuª tµi chÝnh</t>
  </si>
  <si>
    <t>Chi phÝ x©y dùng c¬ b¶n dë dang</t>
  </si>
  <si>
    <t>BÊt ®éng s¶n ®Çu t­</t>
  </si>
  <si>
    <t>C¸c kho¶n ®Çu t­ tµi chÝnh dµi h¹n (*)</t>
  </si>
  <si>
    <t>§Çu t­ vµo c«ng ty con</t>
  </si>
  <si>
    <t>§Çu t­ vµo c«ng ty liªn kÕt, liªn doanh</t>
  </si>
  <si>
    <t>§Çu t­ dµi h¹n kh¸c</t>
  </si>
  <si>
    <t>Dù phßng gi¶m gi¸ ®Çu t­ tµi chÝnh dµi h¹n (*)</t>
  </si>
  <si>
    <t>Tµi s¶n dµi h¹n kh¸c</t>
  </si>
  <si>
    <t>Chi phÝ tr¶ tr­íc dµi h¹n</t>
  </si>
  <si>
    <t>Tµi s¶n thuÕ thu nhËp ho·n l¹i</t>
  </si>
  <si>
    <t>Tæng céng tµi s¶n  (270=100+200)</t>
  </si>
  <si>
    <t>nguån vèn</t>
  </si>
  <si>
    <t>A</t>
  </si>
  <si>
    <t>Nî ph¶i tr¶ ( 300=310+330)</t>
  </si>
  <si>
    <t>Nî ng¾n h¹n</t>
  </si>
  <si>
    <t>Vay vµ nî ng¾n h¹n</t>
  </si>
  <si>
    <t>Ph¶i tr¶ ng­êi b¸n</t>
  </si>
  <si>
    <t>Ng­êi mua tr¶ tiÒn tr­íc</t>
  </si>
  <si>
    <t>ThuÕ vµ c¸c kho¶n ph¶i nép nhµ n­íc</t>
  </si>
  <si>
    <t>Ph¶i tr¶ ng­êi lao ®éng</t>
  </si>
  <si>
    <t>Chi phÝ ph¶i tr¶</t>
  </si>
  <si>
    <t>Ph¶i tr¶ néi bé</t>
  </si>
  <si>
    <t>Ph¶i tr¶ theo tiÕn ®é kÕ ho¹ch H§ x©y dùng</t>
  </si>
  <si>
    <t>C¸c kho¶n ph¶i tr¶, ph¶i nép ng¾n h¹n kh¸c</t>
  </si>
  <si>
    <t>Dù phßng ph¶i tr¶ ng¾n h¹n</t>
  </si>
  <si>
    <t>Nî dµi h¹n</t>
  </si>
  <si>
    <t>Ph¶i tr¶ dµi h¹n ng­êi b¸n</t>
  </si>
  <si>
    <t>Ph¶i tr¶ dµi h¹n néi bé</t>
  </si>
  <si>
    <t>Ph¶i tr¶ dµi h¹n kh¸c</t>
  </si>
  <si>
    <t>Vay vµ nî dµi h¹n</t>
  </si>
  <si>
    <t>ThuÕ thu nhËp ho·n l¹i ph¶i tr¶</t>
  </si>
  <si>
    <t>Dù phßng trî cÊp mÊt viÖc lµm</t>
  </si>
  <si>
    <t>Dù phßng ph¶i tr¶ dµi h¹n</t>
  </si>
  <si>
    <t>Vèn chñ së h÷u ( 400=410+430)</t>
  </si>
  <si>
    <t>Vèn chñ së h÷u</t>
  </si>
  <si>
    <t>Vèn ®Çu t­ cña chñ së h÷u</t>
  </si>
  <si>
    <t xml:space="preserve"> - Vèn cè ®Þnh</t>
  </si>
  <si>
    <t xml:space="preserve"> - Vèn l­u ®éng</t>
  </si>
  <si>
    <t>ThÆng d­ vèn cæ phÇn</t>
  </si>
  <si>
    <t>Vèn kh¸c cña chñ së h÷u</t>
  </si>
  <si>
    <t>Cæ phiÕu quü (*)</t>
  </si>
  <si>
    <t>Chªnh lÖch ®¸nh gi¸ l¹i tµi s¶n</t>
  </si>
  <si>
    <t>Chªnh lÖch tû gi¸ hèi ®o¸i</t>
  </si>
  <si>
    <t>Quü ®Çu t­ ph¸t triÓn</t>
  </si>
  <si>
    <t>Quü dù phßng tµi chÝnh</t>
  </si>
  <si>
    <t>Quü kh¸c thuéc vèn chñ së h÷u</t>
  </si>
  <si>
    <t>Lîi nhuËn sau thuÕ ch­a ph©n phèi</t>
  </si>
  <si>
    <t xml:space="preserve"> - Lîi nhuËn n¨m tr­íc</t>
  </si>
  <si>
    <t xml:space="preserve"> - Lîi nhuËn n¨m nay</t>
  </si>
  <si>
    <t>Nguån vèn ®Çu t­ XDCB</t>
  </si>
  <si>
    <t>Nguån kinh phÝ vµ quü kh¸c</t>
  </si>
  <si>
    <t>Quü khen th­ëng, phóc lîi</t>
  </si>
  <si>
    <t>Nguån kinh phÝ</t>
  </si>
  <si>
    <t>Nguån kinh phÝ  ®· h×nh thµnh TSC§</t>
  </si>
  <si>
    <t>Tæng céng nguån vèn ( 440=300+400)</t>
  </si>
  <si>
    <t>Ph¶i thu theo tiÕn ®é kÕ ho¹ch H§ x©y dùng</t>
  </si>
  <si>
    <t>Dù phßng gi¶m gi¸ hµng tån kho (*)</t>
  </si>
  <si>
    <t>V.01</t>
  </si>
  <si>
    <t>V.02</t>
  </si>
  <si>
    <t>V.03</t>
  </si>
  <si>
    <t>V.23</t>
  </si>
  <si>
    <t>V.22</t>
  </si>
  <si>
    <t>V.21</t>
  </si>
  <si>
    <t>V.20</t>
  </si>
  <si>
    <t>V.19</t>
  </si>
  <si>
    <t>V.18</t>
  </si>
  <si>
    <t>V.17</t>
  </si>
  <si>
    <t>V.16</t>
  </si>
  <si>
    <t>V.15</t>
  </si>
  <si>
    <t>V.14</t>
  </si>
  <si>
    <t>V.13</t>
  </si>
  <si>
    <t>V.12</t>
  </si>
  <si>
    <t>V.11</t>
  </si>
  <si>
    <t>V.10</t>
  </si>
  <si>
    <t>V.09</t>
  </si>
  <si>
    <t>V.08</t>
  </si>
  <si>
    <t>V.07</t>
  </si>
  <si>
    <t>V.06</t>
  </si>
  <si>
    <t>V.05</t>
  </si>
  <si>
    <t>V.04</t>
  </si>
  <si>
    <t>chØ tiªu</t>
  </si>
  <si>
    <t xml:space="preserve">Trong ®ã : Doanh thu néi bé </t>
  </si>
  <si>
    <t xml:space="preserve">Gi¸ vèn hµng b¸n </t>
  </si>
  <si>
    <t>Doanh thu ho¹t ®éng tµi chÝnh</t>
  </si>
  <si>
    <t>Chi phÝ tµi chÝnh</t>
  </si>
  <si>
    <t xml:space="preserve">Chi phÝ b¸n hµng </t>
  </si>
  <si>
    <t xml:space="preserve">Chi phÝ qu¶n lý doanh nghiÖp </t>
  </si>
  <si>
    <t>Thu nhËp kh¸c</t>
  </si>
  <si>
    <t>Chi phÝ kh¸c</t>
  </si>
  <si>
    <t>n¨m tr­íc</t>
  </si>
  <si>
    <t>Doanh thu b¸n hµng vµ cung cÊp dÞch vô</t>
  </si>
  <si>
    <t>C¸c kho¶n gi¶m trõ doanh thu</t>
  </si>
  <si>
    <t>Doanh thu thuÇn vÒ b¸n hµng vµ cung cÊp dv</t>
  </si>
  <si>
    <t>tt</t>
  </si>
  <si>
    <t>Lîi nhuËn gép vÒ b¸n hµng vµ cung cÊp dÞch vô</t>
  </si>
  <si>
    <t>Trong ®ã :Chi phÝ l·i vay</t>
  </si>
  <si>
    <t>Lîi nhuËn thuÇn tõ ho¹t ®éng kinh doanh</t>
  </si>
  <si>
    <t>Lîi nhuËn kh¸c</t>
  </si>
  <si>
    <t>Tæng lîi nhuËn kÕ to¸n tr­íc thuÕ</t>
  </si>
  <si>
    <t>Chi phÝ thuÕ thu nhËp hiÖn hµnh</t>
  </si>
  <si>
    <t>Lîi nhuËn sau thuÕ thu nhËp doanh nghiÖp</t>
  </si>
  <si>
    <t>L·i c¬ b¶n trªn cæ phiÕu</t>
  </si>
  <si>
    <t>Sè cuèi kú</t>
  </si>
  <si>
    <t xml:space="preserve"> - Ph¶i thu néi bé kh¸c</t>
  </si>
  <si>
    <t>Kú nµy</t>
  </si>
  <si>
    <t>Chi phÝ thuÕ thu nhËp.</t>
  </si>
  <si>
    <t>Ngµy 31 th¸ng 12 n¨m 2007</t>
  </si>
  <si>
    <t>Luü kÕ ®Õn 31/12/2007</t>
  </si>
  <si>
    <t>§Þa chØ: A 16 TT9 §« ThÞ V¨n Qu¸n - Hµ §«ng Hµ T©y</t>
  </si>
  <si>
    <t>§iÖn tho¹i: 04, 2129480                  Fax: 0343,542280</t>
  </si>
  <si>
    <t>I. b¶ng c©n ®èi kÕ to¸n</t>
  </si>
  <si>
    <t xml:space="preserve">   Tæng c«ng ty s«ng ®µ </t>
  </si>
  <si>
    <t xml:space="preserve">   c«ng ty cP s«ng ®µ 11</t>
  </si>
  <si>
    <t>b¸o c¸o kÕt qu¶ ho¹t ®éng kinh doanh</t>
  </si>
  <si>
    <t>Quý IV  vµ luü kÕ  n¨m 2007</t>
  </si>
  <si>
    <t>§¬n vÞ tÝnh: §ång</t>
  </si>
  <si>
    <t>m· sè</t>
  </si>
  <si>
    <t>thuyÕt minh</t>
  </si>
  <si>
    <t>01</t>
  </si>
  <si>
    <t>VI.25</t>
  </si>
  <si>
    <t>02</t>
  </si>
  <si>
    <t>VI.27</t>
  </si>
  <si>
    <t>VI.26</t>
  </si>
  <si>
    <t>VI.28</t>
  </si>
  <si>
    <t>VI.30</t>
  </si>
  <si>
    <t>KÕ to¸n tr­ëng</t>
  </si>
  <si>
    <t xml:space="preserve">                          tæng gi¸m ®èc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</si>
</sst>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0.00000"/>
    <numFmt numFmtId="183" formatCode="0.0000"/>
    <numFmt numFmtId="184" formatCode="0.0"/>
  </numFmts>
  <fonts count="33">
    <font>
      <sz val="12"/>
      <name val=".VnTime"/>
      <family val="0"/>
    </font>
    <font>
      <b/>
      <sz val="10"/>
      <name val=".VnTimeH"/>
      <family val="2"/>
    </font>
    <font>
      <sz val="10"/>
      <name val=".VnTime"/>
      <family val="0"/>
    </font>
    <font>
      <b/>
      <sz val="10"/>
      <name val=".Vntime"/>
      <family val="2"/>
    </font>
    <font>
      <b/>
      <sz val="8"/>
      <name val=".VnTimeH"/>
      <family val="2"/>
    </font>
    <font>
      <i/>
      <sz val="10"/>
      <name val=".VnTime"/>
      <family val="2"/>
    </font>
    <font>
      <b/>
      <i/>
      <sz val="12"/>
      <name val=".VnTime"/>
      <family val="2"/>
    </font>
    <font>
      <sz val="11"/>
      <name val="3C_Times_T"/>
      <family val="0"/>
    </font>
    <font>
      <b/>
      <sz val="16"/>
      <name val="3C_AvantGDemi_H"/>
      <family val="2"/>
    </font>
    <font>
      <b/>
      <sz val="12"/>
      <name val=".VnTimeH"/>
      <family val="2"/>
    </font>
    <font>
      <b/>
      <sz val="9"/>
      <name val=".VnAvantH"/>
      <family val="2"/>
    </font>
    <font>
      <b/>
      <sz val="11"/>
      <name val="3C_Times_T"/>
      <family val="0"/>
    </font>
    <font>
      <b/>
      <sz val="11"/>
      <name val=".VnTime"/>
      <family val="2"/>
    </font>
    <font>
      <b/>
      <i/>
      <sz val="11"/>
      <name val="3C_Times_T"/>
      <family val="0"/>
    </font>
    <font>
      <sz val="11"/>
      <name val=".VnTime"/>
      <family val="2"/>
    </font>
    <font>
      <b/>
      <sz val="16"/>
      <name val=".VnTimeH"/>
      <family val="2"/>
    </font>
    <font>
      <i/>
      <sz val="11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b/>
      <sz val="11"/>
      <name val=".VnTimeH"/>
      <family val="2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9.5"/>
      <color indexed="10"/>
      <name val=".VnTime"/>
      <family val="2"/>
    </font>
    <font>
      <b/>
      <sz val="9"/>
      <name val=".VnTime"/>
      <family val="2"/>
    </font>
    <font>
      <i/>
      <sz val="12"/>
      <name val=".VnTime"/>
      <family val="2"/>
    </font>
    <font>
      <b/>
      <i/>
      <sz val="10"/>
      <name val=".VnAvantH"/>
      <family val="2"/>
    </font>
    <font>
      <b/>
      <i/>
      <sz val="9"/>
      <name val=".VnAvantH"/>
      <family val="2"/>
    </font>
    <font>
      <b/>
      <i/>
      <sz val="10"/>
      <name val="3C_AvantGDBook_T"/>
      <family val="0"/>
    </font>
    <font>
      <b/>
      <i/>
      <sz val="13"/>
      <name val=".VnTime"/>
      <family val="2"/>
    </font>
    <font>
      <b/>
      <sz val="12"/>
      <name val=".VnTime"/>
      <family val="2"/>
    </font>
    <font>
      <sz val="12"/>
      <name val="3C_AvantGDBook_T"/>
      <family val="2"/>
    </font>
    <font>
      <sz val="9"/>
      <name val="3C_AvantGDBook_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7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3" fontId="3" fillId="0" borderId="2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3" fontId="2" fillId="0" borderId="1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3" fontId="3" fillId="0" borderId="1" xfId="15" applyNumberFormat="1" applyFont="1" applyBorder="1" applyAlignment="1">
      <alignment/>
    </xf>
    <xf numFmtId="173" fontId="3" fillId="0" borderId="9" xfId="15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3" fontId="3" fillId="0" borderId="13" xfId="15" applyNumberFormat="1" applyFont="1" applyBorder="1" applyAlignment="1">
      <alignment vertical="center"/>
    </xf>
    <xf numFmtId="173" fontId="3" fillId="0" borderId="14" xfId="15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73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3" fontId="3" fillId="0" borderId="18" xfId="15" applyNumberFormat="1" applyFont="1" applyBorder="1" applyAlignment="1">
      <alignment vertical="center"/>
    </xf>
    <xf numFmtId="173" fontId="3" fillId="0" borderId="19" xfId="15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" fontId="8" fillId="0" borderId="0" xfId="21" applyFont="1" applyFill="1" applyBorder="1">
      <alignment/>
      <protection/>
    </xf>
    <xf numFmtId="3" fontId="10" fillId="0" borderId="0" xfId="21" applyFont="1" applyFill="1" applyAlignment="1">
      <alignment vertical="center"/>
      <protection/>
    </xf>
    <xf numFmtId="3" fontId="12" fillId="0" borderId="2" xfId="21" applyNumberFormat="1" applyFont="1" applyFill="1" applyBorder="1">
      <alignment/>
      <protection/>
    </xf>
    <xf numFmtId="173" fontId="12" fillId="0" borderId="2" xfId="15" applyNumberFormat="1" applyFont="1" applyFill="1" applyBorder="1" applyAlignment="1">
      <alignment/>
    </xf>
    <xf numFmtId="3" fontId="13" fillId="0" borderId="0" xfId="21" applyFont="1" applyFill="1">
      <alignment/>
      <protection/>
    </xf>
    <xf numFmtId="3" fontId="14" fillId="0" borderId="1" xfId="21" applyNumberFormat="1" applyFont="1" applyFill="1" applyBorder="1">
      <alignment/>
      <protection/>
    </xf>
    <xf numFmtId="173" fontId="14" fillId="0" borderId="1" xfId="15" applyNumberFormat="1" applyFont="1" applyFill="1" applyBorder="1" applyAlignment="1">
      <alignment/>
    </xf>
    <xf numFmtId="3" fontId="7" fillId="0" borderId="0" xfId="21" applyFont="1" applyFill="1" applyBorder="1">
      <alignment/>
      <protection/>
    </xf>
    <xf numFmtId="3" fontId="12" fillId="0" borderId="1" xfId="21" applyNumberFormat="1" applyFont="1" applyFill="1" applyBorder="1">
      <alignment/>
      <protection/>
    </xf>
    <xf numFmtId="173" fontId="12" fillId="0" borderId="1" xfId="15" applyNumberFormat="1" applyFont="1" applyFill="1" applyBorder="1" applyAlignment="1">
      <alignment/>
    </xf>
    <xf numFmtId="3" fontId="13" fillId="0" borderId="0" xfId="21" applyFont="1" applyFill="1" applyBorder="1">
      <alignment/>
      <protection/>
    </xf>
    <xf numFmtId="3" fontId="11" fillId="0" borderId="0" xfId="21" applyFont="1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3" fontId="15" fillId="0" borderId="0" xfId="21" applyFont="1" applyFill="1" applyBorder="1" applyAlignment="1">
      <alignment horizontal="center" vertical="center"/>
      <protection/>
    </xf>
    <xf numFmtId="3" fontId="11" fillId="0" borderId="8" xfId="21" applyNumberFormat="1" applyFont="1" applyFill="1" applyBorder="1" applyAlignment="1">
      <alignment horizontal="center"/>
      <protection/>
    </xf>
    <xf numFmtId="3" fontId="7" fillId="0" borderId="8" xfId="21" applyNumberFormat="1" applyFont="1" applyFill="1" applyBorder="1" applyAlignment="1">
      <alignment horizontal="center"/>
      <protection/>
    </xf>
    <xf numFmtId="3" fontId="11" fillId="0" borderId="20" xfId="21" applyNumberFormat="1" applyFont="1" applyFill="1" applyBorder="1" applyAlignment="1">
      <alignment horizontal="center"/>
      <protection/>
    </xf>
    <xf numFmtId="3" fontId="12" fillId="0" borderId="21" xfId="21" applyNumberFormat="1" applyFont="1" applyFill="1" applyBorder="1">
      <alignment/>
      <protection/>
    </xf>
    <xf numFmtId="173" fontId="12" fillId="0" borderId="21" xfId="15" applyNumberFormat="1" applyFont="1" applyFill="1" applyBorder="1" applyAlignment="1">
      <alignment/>
    </xf>
    <xf numFmtId="3" fontId="11" fillId="0" borderId="6" xfId="21" applyNumberFormat="1" applyFont="1" applyFill="1" applyBorder="1" applyAlignment="1">
      <alignment horizontal="center"/>
      <protection/>
    </xf>
    <xf numFmtId="3" fontId="16" fillId="0" borderId="1" xfId="21" applyNumberFormat="1" applyFont="1" applyFill="1" applyBorder="1">
      <alignment/>
      <protection/>
    </xf>
    <xf numFmtId="3" fontId="11" fillId="0" borderId="10" xfId="21" applyNumberFormat="1" applyFont="1" applyFill="1" applyBorder="1" applyAlignment="1">
      <alignment horizontal="center"/>
      <protection/>
    </xf>
    <xf numFmtId="3" fontId="12" fillId="0" borderId="11" xfId="21" applyNumberFormat="1" applyFont="1" applyFill="1" applyBorder="1">
      <alignment/>
      <protection/>
    </xf>
    <xf numFmtId="173" fontId="12" fillId="0" borderId="11" xfId="15" applyNumberFormat="1" applyFont="1" applyFill="1" applyBorder="1" applyAlignment="1">
      <alignment/>
    </xf>
    <xf numFmtId="173" fontId="12" fillId="0" borderId="7" xfId="15" applyNumberFormat="1" applyFont="1" applyFill="1" applyBorder="1" applyAlignment="1">
      <alignment/>
    </xf>
    <xf numFmtId="173" fontId="12" fillId="0" borderId="9" xfId="15" applyNumberFormat="1" applyFont="1" applyFill="1" applyBorder="1" applyAlignment="1">
      <alignment/>
    </xf>
    <xf numFmtId="173" fontId="2" fillId="0" borderId="22" xfId="15" applyNumberFormat="1" applyFont="1" applyBorder="1" applyAlignment="1">
      <alignment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173" fontId="19" fillId="0" borderId="0" xfId="15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20" fillId="0" borderId="8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173" fontId="20" fillId="0" borderId="1" xfId="15" applyNumberFormat="1" applyFont="1" applyBorder="1" applyAlignment="1">
      <alignment/>
    </xf>
    <xf numFmtId="173" fontId="20" fillId="0" borderId="9" xfId="15" applyNumberFormat="1" applyFont="1" applyBorder="1" applyAlignment="1">
      <alignment/>
    </xf>
    <xf numFmtId="0" fontId="20" fillId="0" borderId="0" xfId="0" applyFont="1" applyAlignment="1">
      <alignment/>
    </xf>
    <xf numFmtId="173" fontId="12" fillId="0" borderId="23" xfId="15" applyNumberFormat="1" applyFont="1" applyFill="1" applyBorder="1" applyAlignment="1">
      <alignment/>
    </xf>
    <xf numFmtId="173" fontId="14" fillId="0" borderId="24" xfId="15" applyNumberFormat="1" applyFont="1" applyFill="1" applyBorder="1" applyAlignment="1">
      <alignment/>
    </xf>
    <xf numFmtId="173" fontId="12" fillId="0" borderId="24" xfId="15" applyNumberFormat="1" applyFont="1" applyFill="1" applyBorder="1" applyAlignment="1">
      <alignment/>
    </xf>
    <xf numFmtId="173" fontId="12" fillId="0" borderId="25" xfId="15" applyNumberFormat="1" applyFont="1" applyFill="1" applyBorder="1" applyAlignment="1">
      <alignment/>
    </xf>
    <xf numFmtId="173" fontId="12" fillId="0" borderId="26" xfId="15" applyNumberFormat="1" applyFont="1" applyFill="1" applyBorder="1" applyAlignment="1">
      <alignment/>
    </xf>
    <xf numFmtId="0" fontId="2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16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17" fillId="0" borderId="28" xfId="21" applyFont="1" applyFill="1" applyBorder="1" applyAlignment="1">
      <alignment horizontal="center" vertical="center"/>
      <protection/>
    </xf>
    <xf numFmtId="3" fontId="17" fillId="0" borderId="29" xfId="21" applyFont="1" applyFill="1" applyBorder="1" applyAlignment="1">
      <alignment horizontal="center" vertical="center"/>
      <protection/>
    </xf>
    <xf numFmtId="3" fontId="17" fillId="0" borderId="30" xfId="21" applyFont="1" applyFill="1" applyBorder="1" applyAlignment="1">
      <alignment horizontal="center" vertical="center" wrapText="1"/>
      <protection/>
    </xf>
    <xf numFmtId="3" fontId="17" fillId="0" borderId="31" xfId="21" applyFont="1" applyFill="1" applyBorder="1" applyAlignment="1">
      <alignment horizontal="center" vertical="center" wrapText="1"/>
      <protection/>
    </xf>
    <xf numFmtId="3" fontId="17" fillId="0" borderId="32" xfId="2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3" fontId="17" fillId="0" borderId="34" xfId="21" applyFont="1" applyFill="1" applyBorder="1" applyAlignment="1">
      <alignment horizontal="center" vertical="center"/>
      <protection/>
    </xf>
    <xf numFmtId="3" fontId="17" fillId="0" borderId="15" xfId="21" applyFont="1" applyFill="1" applyBorder="1" applyAlignment="1">
      <alignment horizontal="center" vertical="center"/>
      <protection/>
    </xf>
    <xf numFmtId="3" fontId="17" fillId="0" borderId="35" xfId="21" applyFont="1" applyFill="1" applyBorder="1" applyAlignment="1">
      <alignment horizontal="center" vertical="center"/>
      <protection/>
    </xf>
    <xf numFmtId="3" fontId="17" fillId="0" borderId="16" xfId="2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3" fontId="26" fillId="0" borderId="0" xfId="21" applyFont="1" applyFill="1" applyAlignment="1">
      <alignment horizontal="center" vertical="center"/>
      <protection/>
    </xf>
    <xf numFmtId="3" fontId="27" fillId="0" borderId="0" xfId="21" applyFont="1" applyFill="1" applyAlignment="1">
      <alignment horizontal="centerContinuous" vertical="center"/>
      <protection/>
    </xf>
    <xf numFmtId="3" fontId="26" fillId="0" borderId="0" xfId="21" applyFont="1" applyFill="1" applyAlignment="1">
      <alignment horizontal="centerContinuous" vertical="center"/>
      <protection/>
    </xf>
    <xf numFmtId="3" fontId="28" fillId="0" borderId="0" xfId="21" applyFont="1" applyFill="1">
      <alignment/>
      <protection/>
    </xf>
    <xf numFmtId="3" fontId="15" fillId="0" borderId="0" xfId="21" applyFont="1" applyFill="1" applyBorder="1" applyAlignment="1">
      <alignment horizontal="center" vertical="center"/>
      <protection/>
    </xf>
    <xf numFmtId="3" fontId="29" fillId="0" borderId="0" xfId="21" applyFont="1" applyFill="1" applyAlignment="1">
      <alignment horizontal="center" vertical="center"/>
      <protection/>
    </xf>
    <xf numFmtId="3" fontId="29" fillId="0" borderId="0" xfId="21" applyFont="1" applyFill="1" applyAlignment="1">
      <alignment horizontal="center" vertical="center"/>
      <protection/>
    </xf>
    <xf numFmtId="3" fontId="30" fillId="0" borderId="0" xfId="21" applyFont="1" applyFill="1">
      <alignment/>
      <protection/>
    </xf>
    <xf numFmtId="42" fontId="9" fillId="0" borderId="0" xfId="21" applyNumberFormat="1" applyFont="1" applyFill="1" applyAlignment="1">
      <alignment horizontal="left" vertical="center"/>
      <protection/>
    </xf>
    <xf numFmtId="42" fontId="9" fillId="0" borderId="0" xfId="21" applyNumberFormat="1" applyFont="1" applyFill="1" applyAlignment="1">
      <alignment horizontal="center" vertical="center"/>
      <protection/>
    </xf>
    <xf numFmtId="42" fontId="17" fillId="0" borderId="0" xfId="21" applyNumberFormat="1" applyFont="1" applyFill="1" applyAlignment="1">
      <alignment horizontal="left" vertical="center"/>
      <protection/>
    </xf>
    <xf numFmtId="3" fontId="31" fillId="0" borderId="0" xfId="21" applyFont="1" applyFill="1">
      <alignment/>
      <protection/>
    </xf>
    <xf numFmtId="42" fontId="25" fillId="0" borderId="0" xfId="21" applyNumberFormat="1" applyFont="1" applyFill="1" applyAlignment="1">
      <alignment horizontal="left" vertical="center"/>
      <protection/>
    </xf>
    <xf numFmtId="42" fontId="25" fillId="0" borderId="0" xfId="21" applyNumberFormat="1" applyFont="1" applyFill="1" applyAlignment="1">
      <alignment horizontal="centerContinuous"/>
      <protection/>
    </xf>
    <xf numFmtId="3" fontId="31" fillId="0" borderId="0" xfId="21" applyFont="1" applyFill="1" applyAlignment="1">
      <alignment horizontal="centerContinuous"/>
      <protection/>
    </xf>
    <xf numFmtId="3" fontId="31" fillId="0" borderId="0" xfId="21" applyFont="1" applyFill="1" applyAlignment="1">
      <alignment horizontal="center"/>
      <protection/>
    </xf>
    <xf numFmtId="3" fontId="32" fillId="0" borderId="0" xfId="21" applyFont="1" applyFill="1" applyAlignment="1">
      <alignment horizontal="centerContinuous"/>
      <protection/>
    </xf>
    <xf numFmtId="3" fontId="17" fillId="0" borderId="35" xfId="21" applyFont="1" applyFill="1" applyBorder="1" applyAlignment="1">
      <alignment horizontal="center" vertical="center" wrapText="1"/>
      <protection/>
    </xf>
    <xf numFmtId="3" fontId="4" fillId="0" borderId="35" xfId="21" applyFont="1" applyFill="1" applyBorder="1" applyAlignment="1">
      <alignment horizontal="center" vertical="center" wrapText="1"/>
      <protection/>
    </xf>
    <xf numFmtId="3" fontId="17" fillId="0" borderId="16" xfId="21" applyFont="1" applyFill="1" applyBorder="1" applyAlignment="1">
      <alignment horizontal="center" vertical="center" wrapText="1"/>
      <protection/>
    </xf>
    <xf numFmtId="3" fontId="4" fillId="0" borderId="16" xfId="21" applyFont="1" applyFill="1" applyBorder="1" applyAlignment="1">
      <alignment horizontal="center" vertical="center" wrapText="1"/>
      <protection/>
    </xf>
    <xf numFmtId="173" fontId="12" fillId="0" borderId="2" xfId="15" applyNumberFormat="1" applyFont="1" applyFill="1" applyBorder="1" applyAlignment="1" quotePrefix="1">
      <alignment horizontal="center"/>
    </xf>
    <xf numFmtId="173" fontId="24" fillId="0" borderId="2" xfId="15" applyNumberFormat="1" applyFont="1" applyFill="1" applyBorder="1" applyAlignment="1">
      <alignment/>
    </xf>
    <xf numFmtId="173" fontId="14" fillId="0" borderId="1" xfId="15" applyNumberFormat="1" applyFont="1" applyFill="1" applyBorder="1" applyAlignment="1">
      <alignment horizontal="center"/>
    </xf>
    <xf numFmtId="173" fontId="18" fillId="0" borderId="1" xfId="15" applyNumberFormat="1" applyFont="1" applyFill="1" applyBorder="1" applyAlignment="1">
      <alignment/>
    </xf>
    <xf numFmtId="3" fontId="12" fillId="0" borderId="1" xfId="21" applyNumberFormat="1" applyFont="1" applyFill="1" applyBorder="1" applyAlignment="1" quotePrefix="1">
      <alignment horizontal="center"/>
      <protection/>
    </xf>
    <xf numFmtId="173" fontId="24" fillId="0" borderId="1" xfId="15" applyNumberFormat="1" applyFont="1" applyFill="1" applyBorder="1" applyAlignment="1">
      <alignment/>
    </xf>
    <xf numFmtId="3" fontId="12" fillId="0" borderId="1" xfId="21" applyNumberFormat="1" applyFont="1" applyFill="1" applyBorder="1" applyAlignment="1">
      <alignment horizontal="center"/>
      <protection/>
    </xf>
    <xf numFmtId="3" fontId="24" fillId="0" borderId="1" xfId="21" applyNumberFormat="1" applyFont="1" applyFill="1" applyBorder="1">
      <alignment/>
      <protection/>
    </xf>
    <xf numFmtId="3" fontId="12" fillId="0" borderId="11" xfId="21" applyNumberFormat="1" applyFont="1" applyFill="1" applyBorder="1" applyAlignment="1">
      <alignment horizontal="center"/>
      <protection/>
    </xf>
    <xf numFmtId="173" fontId="23" fillId="2" borderId="1" xfId="15" applyNumberFormat="1" applyFont="1" applyFill="1" applyBorder="1" applyAlignment="1">
      <alignment/>
    </xf>
    <xf numFmtId="173" fontId="24" fillId="0" borderId="11" xfId="15" applyNumberFormat="1" applyFont="1" applyFill="1" applyBorder="1" applyAlignment="1">
      <alignment/>
    </xf>
    <xf numFmtId="173" fontId="12" fillId="0" borderId="21" xfId="15" applyNumberFormat="1" applyFont="1" applyFill="1" applyBorder="1" applyAlignment="1">
      <alignment horizontal="center"/>
    </xf>
    <xf numFmtId="173" fontId="24" fillId="0" borderId="21" xfId="15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6" fillId="0" borderId="27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QK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styles" Target="styles.xml" /><Relationship Id="rId186" Type="http://schemas.openxmlformats.org/officeDocument/2006/relationships/sharedStrings" Target="sharedStrings.xml" /><Relationship Id="rId187" Type="http://schemas.openxmlformats.org/officeDocument/2006/relationships/externalLink" Target="externalLinks/externalLink1.xml" /><Relationship Id="rId188" Type="http://schemas.openxmlformats.org/officeDocument/2006/relationships/externalLink" Target="externalLinks/externalLink2.xml" /><Relationship Id="rId18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9525</xdr:rowOff>
    </xdr:from>
    <xdr:to>
      <xdr:col>5</xdr:col>
      <xdr:colOff>1524000</xdr:colOff>
      <xdr:row>4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134100" y="9525"/>
          <a:ext cx="23431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.Vntime"/>
              <a:ea typeface=".Vntime"/>
              <a:cs typeface=".Vntime"/>
            </a:rPr>
            <a:t>MÉu sè B01-DN</a:t>
          </a:r>
          <a:r>
            <a:rPr lang="en-US" cap="none" sz="1000" b="0" i="0" u="none" baseline="0">
              <a:latin typeface=".VnTime"/>
              <a:ea typeface=".VnTime"/>
              <a:cs typeface=".VnTime"/>
            </a:rPr>
            <a:t>
</a:t>
          </a:r>
          <a:r>
            <a:rPr lang="en-US" cap="none" sz="1000" b="0" i="1" u="none" baseline="0">
              <a:latin typeface=".VnTime"/>
              <a:ea typeface=".VnTime"/>
              <a:cs typeface=".VnTime"/>
            </a:rPr>
            <a:t>(Ban hµnh theo
 Q§ sè 15/2006/Q§-BTC ngµy 20/03/2006 cña Bé tr­ëng BTC)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04" name="Rectangle 10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06" name="Rectangle 10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08" name="Rectangle 10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22" name="Rectangle 12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24" name="Rectangle 12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26" name="Rectangle 12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05" name="Rectangle 20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06" name="Rectangle 20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07" name="Rectangle 20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08" name="Rectangle 20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09" name="Rectangle 20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0" name="Rectangle 21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1" name="Rectangle 21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2" name="Rectangle 21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3" name="Rectangle 21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4" name="Rectangle 21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5" name="Rectangle 21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6" name="Rectangle 21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7" name="Rectangle 21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8" name="Rectangle 21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9" name="Rectangle 21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0" name="Rectangle 22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1" name="Rectangle 22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2" name="Rectangle 22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3" name="Rectangle 22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4" name="Rectangle 22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5" name="Rectangle 22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6" name="Rectangle 22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7" name="Rectangle 22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8" name="Rectangle 22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9" name="Rectangle 22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0" name="Rectangle 23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1" name="Rectangle 23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2" name="Rectangle 23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3" name="Rectangle 23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4" name="Rectangle 23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6" name="Rectangle 23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8" name="Rectangle 23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40" name="Rectangle 24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54" name="Rectangle 25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56" name="Rectangle 25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58" name="Rectangle 25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37" name="Rectangle 33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38" name="Rectangle 33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39" name="Rectangle 33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0" name="Rectangle 34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1" name="Rectangle 34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2" name="Rectangle 34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3" name="Rectangle 34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4" name="Rectangle 34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5" name="Rectangle 34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6" name="Rectangle 34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7" name="Rectangle 34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8" name="Rectangle 34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55" name="Rectangle 35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56" name="Rectangle 35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57" name="Rectangle 35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58" name="Rectangle 35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59" name="Rectangle 35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0" name="Rectangle 36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1" name="Rectangle 36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2" name="Rectangle 36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3" name="Rectangle 36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4" name="Rectangle 36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5" name="Rectangle 36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6" name="Rectangle 36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7" name="Rectangle 36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8" name="Rectangle 36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9" name="Rectangle 36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0" name="Rectangle 37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1" name="Rectangle 37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2" name="Rectangle 37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3" name="Rectangle 37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4" name="Rectangle 37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5" name="Rectangle 37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6" name="Rectangle 37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7" name="Rectangle 37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8" name="Rectangle 37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9" name="Rectangle 37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0" name="Rectangle 38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1" name="Rectangle 38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2" name="Rectangle 38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3" name="Rectangle 38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4" name="Rectangle 38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5" name="Rectangle 38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6" name="Rectangle 38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7" name="Rectangle 38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8" name="Rectangle 38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9" name="Rectangle 38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0" name="Rectangle 39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1" name="Rectangle 39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2" name="Rectangle 39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3" name="Rectangle 39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4" name="Rectangle 39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5" name="Rectangle 39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6" name="Rectangle 39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7" name="Rectangle 39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8" name="Rectangle 39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9" name="Rectangle 39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0" name="Rectangle 40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1" name="Rectangle 40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2" name="Rectangle 40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3" name="Rectangle 40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4" name="Rectangle 40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5" name="Rectangle 40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6" name="Rectangle 40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7" name="Rectangle 40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8" name="Rectangle 40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09" name="Rectangle 409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10" name="Rectangle 410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12" name="Rectangle 412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13" name="Rectangle 413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14" name="Rectangle 414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15" name="Rectangle 41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16" name="Rectangle 41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17" name="Rectangle 41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18" name="Rectangle 41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19" name="Rectangle 41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0" name="Rectangle 42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1" name="Rectangle 42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2" name="Rectangle 42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3" name="Rectangle 42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4" name="Rectangle 42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5" name="Rectangle 42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6" name="Rectangle 42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7" name="Rectangle 42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8" name="Rectangle 42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9" name="Rectangle 42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0" name="Rectangle 43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1" name="Rectangle 43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2" name="Rectangle 43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3" name="Rectangle 43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4" name="Rectangle 43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5" name="Rectangle 43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6" name="Rectangle 43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7" name="Rectangle 43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8" name="Rectangle 43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9" name="Rectangle 43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0" name="Rectangle 44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1" name="Rectangle 44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2" name="Rectangle 44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3" name="Rectangle 44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4" name="Rectangle 44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5" name="Rectangle 44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6" name="Rectangle 44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7" name="Rectangle 44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8" name="Rectangle 44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9" name="Rectangle 44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50" name="Rectangle 45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1" name="Rectangle 45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52" name="Rectangle 452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3" name="Rectangle 45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54" name="Rectangle 454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5" name="Rectangle 45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56" name="Rectangle 456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7" name="Rectangle 45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8" name="Rectangle 45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9" name="Rectangle 45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0" name="Rectangle 46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1" name="Rectangle 46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2" name="Rectangle 46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3" name="Rectangle 46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4" name="Rectangle 46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5" name="Rectangle 46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6" name="Rectangle 46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7" name="Rectangle 46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8" name="Rectangle 46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9" name="Rectangle 46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70" name="Rectangle 470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1" name="Rectangle 47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72" name="Rectangle 472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3" name="Rectangle 47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74" name="Rectangle 474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6" name="Rectangle 47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7" name="Rectangle 47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2" name="Rectangle 48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0" name="Rectangle 51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1" name="Rectangle 51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3" name="Rectangle 51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5" name="Rectangle 51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6" name="Rectangle 51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7" name="Rectangle 51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8" name="Rectangle 51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9" name="Rectangle 51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0" name="Rectangle 52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1" name="Rectangle 52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2" name="Rectangle 52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3" name="Rectangle 52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4" name="Rectangle 52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5" name="Rectangle 52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6" name="Rectangle 52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7" name="Rectangle 52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8" name="Rectangle 52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9" name="Rectangle 52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30" name="Rectangle 53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31" name="Rectangle 53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32" name="Rectangle 53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33" name="Rectangle 53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34" name="Rectangle 53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35" name="Rectangle 53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36" name="Rectangle 53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37" name="Rectangle 53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38" name="Rectangle 53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39" name="Rectangle 53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0" name="Rectangle 54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1" name="Rectangle 54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2" name="Rectangle 54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3" name="Rectangle 54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4" name="Rectangle 54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5" name="Rectangle 54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6" name="Rectangle 54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7" name="Rectangle 54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8" name="Rectangle 54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9" name="Rectangle 54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50" name="Rectangle 55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51" name="Rectangle 55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52" name="Rectangle 55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53" name="Rectangle 55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54" name="Rectangle 55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55" name="Rectangle 55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56" name="Rectangle 55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57" name="Rectangle 55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58" name="Rectangle 55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59" name="Rectangle 55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0" name="Rectangle 56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1" name="Rectangle 56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2" name="Rectangle 56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3" name="Rectangle 56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4" name="Rectangle 56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5" name="Rectangle 56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6" name="Rectangle 56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7" name="Rectangle 56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8" name="Rectangle 56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9" name="Rectangle 56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0" name="Rectangle 57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1" name="Rectangle 57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72" name="Rectangle 57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3" name="Rectangle 57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74" name="Rectangle 57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5" name="Rectangle 57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76" name="Rectangle 57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7" name="Rectangle 57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8" name="Rectangle 57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9" name="Rectangle 57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0" name="Rectangle 58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1" name="Rectangle 58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2" name="Rectangle 58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3" name="Rectangle 58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4" name="Rectangle 58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5" name="Rectangle 58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6" name="Rectangle 58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7" name="Rectangle 58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8" name="Rectangle 58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9" name="Rectangle 58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0" name="Rectangle 59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1" name="Rectangle 59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2" name="Rectangle 59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3" name="Rectangle 59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4" name="Rectangle 59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5" name="Rectangle 59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6" name="Rectangle 59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7" name="Rectangle 59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8" name="Rectangle 59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9" name="Rectangle 59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00" name="Rectangle 60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01" name="Rectangle 60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02" name="Rectangle 60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03" name="Rectangle 60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4" name="Rectangle 60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5" name="Rectangle 60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6" name="Rectangle 60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7" name="Rectangle 60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8" name="Rectangle 60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9" name="Rectangle 60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0" name="Rectangle 61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1" name="Rectangle 61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2" name="Rectangle 61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3" name="Rectangle 61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4" name="Rectangle 61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5" name="Rectangle 61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6" name="Rectangle 61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7" name="Rectangle 61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8" name="Rectangle 61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9" name="Rectangle 61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20" name="Rectangle 62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21" name="Rectangle 62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2" name="Rectangle 62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3" name="Rectangle 62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4" name="Rectangle 62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5" name="Rectangle 62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6" name="Rectangle 62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7" name="Rectangle 62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8" name="Rectangle 62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9" name="Rectangle 62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0" name="Rectangle 63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1" name="Rectangle 63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2" name="Rectangle 63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3" name="Rectangle 63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4" name="Rectangle 63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5" name="Rectangle 63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6" name="Rectangle 63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37" name="Rectangle 63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38" name="Rectangle 63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39" name="Rectangle 63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0" name="Rectangle 64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1" name="Rectangle 64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2" name="Rectangle 64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3" name="Rectangle 64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4" name="Rectangle 64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5" name="Rectangle 64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6" name="Rectangle 64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7" name="Rectangle 64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8" name="Rectangle 64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9" name="Rectangle 64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50" name="Rectangle 65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51" name="Rectangle 65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52" name="Rectangle 65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53" name="Rectangle 65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54" name="Rectangle 65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55" name="Rectangle 65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56" name="Rectangle 65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57" name="Rectangle 65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58" name="Rectangle 65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59" name="Rectangle 65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0" name="Rectangle 66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1" name="Rectangle 66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2" name="Rectangle 66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3" name="Rectangle 66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4" name="Rectangle 66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5" name="Rectangle 66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6" name="Rectangle 66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7" name="Rectangle 66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8" name="Rectangle 66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9" name="Rectangle 66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0" name="Rectangle 67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1" name="Rectangle 67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2" name="Rectangle 67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3" name="Rectangle 67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4" name="Rectangle 67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5" name="Rectangle 67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6" name="Rectangle 67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7" name="Rectangle 67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8" name="Rectangle 67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9" name="Rectangle 67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0" name="Rectangle 68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1" name="Rectangle 68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2" name="Rectangle 68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3" name="Rectangle 68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4" name="Rectangle 68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85" name="Rectangle 68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6" name="Rectangle 68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87" name="Rectangle 68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8" name="Rectangle 68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89" name="Rectangle 68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90" name="Rectangle 69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1" name="Rectangle 69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2" name="Rectangle 69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3" name="Rectangle 69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4" name="Rectangle 69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5" name="Rectangle 69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6" name="Rectangle 69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7" name="Rectangle 69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8" name="Rectangle 69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9" name="Rectangle 69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0" name="Rectangle 70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1" name="Rectangle 70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2" name="Rectangle 70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3" name="Rectangle 70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04" name="Rectangle 70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5" name="Rectangle 70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06" name="Rectangle 70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7" name="Rectangle 70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08" name="Rectangle 70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9" name="Rectangle 70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0" name="Rectangle 71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1" name="Rectangle 71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2" name="Rectangle 71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3" name="Rectangle 71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4" name="Rectangle 71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5" name="Rectangle 71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6" name="Rectangle 71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7" name="Rectangle 71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8" name="Rectangle 71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9" name="Rectangle 71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0" name="Rectangle 72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1" name="Rectangle 72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2" name="Rectangle 72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3" name="Rectangle 72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4" name="Rectangle 72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5" name="Rectangle 72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6" name="Rectangle 72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7" name="Rectangle 72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8" name="Rectangle 72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9" name="Rectangle 72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0" name="Rectangle 73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1" name="Rectangle 73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2" name="Rectangle 73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3" name="Rectangle 73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4" name="Rectangle 73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5" name="Rectangle 73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36" name="Rectangle 73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37" name="Rectangle 73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38" name="Rectangle 73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39" name="Rectangle 73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0" name="Rectangle 74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1" name="Rectangle 74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2" name="Rectangle 74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3" name="Rectangle 74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4" name="Rectangle 74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5" name="Rectangle 74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6" name="Rectangle 74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7" name="Rectangle 74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8" name="Rectangle 74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9" name="Rectangle 74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50" name="Rectangle 75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51" name="Rectangle 75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52" name="Rectangle 75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53" name="Rectangle 75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4" name="Rectangle 75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5" name="Rectangle 75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6" name="Rectangle 75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7" name="Rectangle 75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8" name="Rectangle 75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9" name="Rectangle 75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0" name="Rectangle 76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1" name="Rectangle 76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2" name="Rectangle 76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3" name="Rectangle 76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4" name="Rectangle 76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5" name="Rectangle 76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6" name="Rectangle 76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7" name="Rectangle 76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8" name="Rectangle 76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69" name="Rectangle 76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0" name="Rectangle 77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1" name="Rectangle 77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2" name="Rectangle 77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3" name="Rectangle 77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4" name="Rectangle 77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5" name="Rectangle 77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6" name="Rectangle 77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7" name="Rectangle 77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8" name="Rectangle 77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9" name="Rectangle 77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0" name="Rectangle 78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1" name="Rectangle 78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2" name="Rectangle 78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3" name="Rectangle 78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4" name="Rectangle 78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5" name="Rectangle 78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6" name="Rectangle 78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87" name="Rectangle 78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88" name="Rectangle 78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89" name="Rectangle 78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0" name="Rectangle 79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1" name="Rectangle 79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2" name="Rectangle 79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3" name="Rectangle 79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4" name="Rectangle 79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5" name="Rectangle 79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6" name="Rectangle 79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7" name="Rectangle 79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8" name="Rectangle 79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799" name="Rectangle 799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00" name="Rectangle 800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01" name="Rectangle 801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02" name="Rectangle 802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03" name="Rectangle 803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04" name="Rectangle 804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05" name="Rectangle 80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06" name="Rectangle 80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07" name="Rectangle 80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08" name="Rectangle 80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09" name="Rectangle 80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0" name="Rectangle 81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1" name="Rectangle 81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2" name="Rectangle 81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3" name="Rectangle 81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4" name="Rectangle 81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5" name="Rectangle 81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6" name="Rectangle 81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7" name="Rectangle 81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8" name="Rectangle 81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9" name="Rectangle 81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0" name="Rectangle 82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1" name="Rectangle 82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2" name="Rectangle 82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3" name="Rectangle 82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4" name="Rectangle 82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5" name="Rectangle 82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6" name="Rectangle 82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7" name="Rectangle 82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8" name="Rectangle 82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9" name="Rectangle 82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0" name="Rectangle 83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1" name="Rectangle 83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2" name="Rectangle 83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3" name="Rectangle 83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4" name="Rectangle 83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5" name="Rectangle 83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6" name="Rectangle 83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7" name="Rectangle 83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8" name="Rectangle 83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9" name="Rectangle 83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0" name="Rectangle 84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1" name="Rectangle 84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2" name="Rectangle 84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3" name="Rectangle 84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4" name="Rectangle 84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5" name="Rectangle 84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6" name="Rectangle 84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7" name="Rectangle 84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8" name="Rectangle 84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9" name="Rectangle 84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0" name="Rectangle 85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1" name="Rectangle 85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2" name="Rectangle 85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3" name="Rectangle 85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4" name="Rectangle 85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5" name="Rectangle 85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6" name="Rectangle 85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7" name="Rectangle 85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8" name="Rectangle 85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59" name="Rectangle 859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60" name="Rectangle 860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61" name="Rectangle 861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62" name="Rectangle 862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63" name="Rectangle 863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64" name="Rectangle 864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65" name="Rectangle 86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66" name="Rectangle 86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67" name="Rectangle 86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68" name="Rectangle 86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69" name="Rectangle 86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0" name="Rectangle 87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1" name="Rectangle 87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2" name="Rectangle 87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3" name="Rectangle 87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4" name="Rectangle 87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5" name="Rectangle 87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6" name="Rectangle 87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7" name="Rectangle 87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8" name="Rectangle 87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9" name="Rectangle 87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0" name="Rectangle 88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1" name="Rectangle 88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2" name="Rectangle 88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3" name="Rectangle 88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4" name="Rectangle 88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5" name="Rectangle 88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6" name="Rectangle 88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7" name="Rectangle 88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8" name="Rectangle 88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9" name="Rectangle 88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0" name="Rectangle 89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1" name="Rectangle 89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2" name="Rectangle 89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3" name="Rectangle 89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4" name="Rectangle 89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5" name="Rectangle 89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6" name="Rectangle 89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7" name="Rectangle 89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8" name="Rectangle 89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9" name="Rectangle 89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900" name="Rectangle 90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u%20lieu\Bach%20BCQT\BCQT%202007\BCQT%202007\Bao%20cao%20quyet%20toan\BCTC%20Quy%20IV-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counting-Hai\QT%20nam%202006%20toan%20Cty\QT%20Quy%20I-06\BCTC%20T4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n tich"/>
      <sheetName val="CD-TH-mau cu"/>
      <sheetName val="CD-CT-mau cu"/>
      <sheetName val="CD-CT-TT23"/>
      <sheetName val="CD-TH-TT15"/>
      <sheetName val="TH-KQKD nam-TT23"/>
      <sheetName val="CT- KQKD Quy III-2007"/>
      <sheetName val="CT- KQKD luy ke 2007"/>
      <sheetName val="Thu"/>
      <sheetName val="BC chung khoan"/>
      <sheetName val="BC luu chuyen tien te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Sheet101"/>
      <sheetName val="Sheet102"/>
      <sheetName val="Sheet103"/>
      <sheetName val="Sheet104"/>
      <sheetName val="Sheet105"/>
      <sheetName val="Sheet106"/>
      <sheetName val="Sheet107"/>
      <sheetName val="Sheet108"/>
      <sheetName val="Sheet109"/>
      <sheetName val="Sheet110"/>
      <sheetName val="Sheet111"/>
      <sheetName val="Sheet112"/>
      <sheetName val="Sheet113"/>
      <sheetName val="Sheet114"/>
      <sheetName val="Sheet115"/>
      <sheetName val="Sheet116"/>
      <sheetName val="Sheet117"/>
      <sheetName val="Sheet118"/>
      <sheetName val="Sheet119"/>
      <sheetName val="Sheet120"/>
      <sheetName val="Sheet121"/>
      <sheetName val="Sheet122"/>
      <sheetName val="Sheet123"/>
      <sheetName val="Sheet124"/>
      <sheetName val="Sheet125"/>
      <sheetName val="Sheet126"/>
      <sheetName val="Sheet127"/>
      <sheetName val="Sheet128"/>
      <sheetName val="Sheet129"/>
      <sheetName val="Sheet130"/>
      <sheetName val="Sheet131"/>
      <sheetName val="Sheet132"/>
      <sheetName val="Sheet133"/>
      <sheetName val="Sheet134"/>
      <sheetName val="Sheet135"/>
      <sheetName val="Sheet136"/>
      <sheetName val="Sheet137"/>
      <sheetName val="Sheet138"/>
      <sheetName val="Sheet139"/>
      <sheetName val="Sheet140"/>
      <sheetName val="Sheet141"/>
      <sheetName val="Sheet142"/>
      <sheetName val="Sheet143"/>
      <sheetName val="Sheet144"/>
      <sheetName val="Sheet145"/>
      <sheetName val="Sheet146"/>
      <sheetName val="Sheet147"/>
      <sheetName val="Sheet148"/>
      <sheetName val="Sheet149"/>
      <sheetName val="Sheet150"/>
      <sheetName val="Sheet151"/>
      <sheetName val="Sheet152"/>
      <sheetName val="Sheet153"/>
      <sheetName val="Sheet154"/>
      <sheetName val="Sheet155"/>
      <sheetName val="Sheet156"/>
      <sheetName val="Sheet157"/>
      <sheetName val="Sheet158"/>
      <sheetName val="Sheet159"/>
      <sheetName val="Sheet160"/>
      <sheetName val="Sheet161"/>
      <sheetName val="Sheet162"/>
      <sheetName val="Sheet163"/>
      <sheetName val="Sheet164"/>
      <sheetName val="Sheet165"/>
      <sheetName val="Sheet166"/>
      <sheetName val="Sheet167"/>
      <sheetName val="Sheet168"/>
      <sheetName val="Sheet169"/>
      <sheetName val="Sheet170"/>
      <sheetName val="Sheet171"/>
      <sheetName val="Sheet172"/>
      <sheetName val="Sheet173"/>
      <sheetName val="Sheet174"/>
      <sheetName val="Sheet175"/>
      <sheetName val="Sheet176"/>
      <sheetName val="Sheet177"/>
      <sheetName val="Sheet178"/>
      <sheetName val="Sheet179"/>
      <sheetName val="Sheet180"/>
      <sheetName val="Sheet181"/>
      <sheetName val="Sheet182"/>
      <sheetName val="Sheet183"/>
      <sheetName val="Sheet184"/>
      <sheetName val="Sheet185"/>
      <sheetName val="Sheet186"/>
      <sheetName val="Sheet187"/>
      <sheetName val="Sheet188"/>
      <sheetName val="Sheet189"/>
      <sheetName val="Sheet190"/>
      <sheetName val="Sheet191"/>
      <sheetName val="Sheet192"/>
      <sheetName val="Sheet193"/>
      <sheetName val="Sheet194"/>
      <sheetName val="Sheet195"/>
      <sheetName val="Sheet196"/>
      <sheetName val="Sheet197"/>
      <sheetName val="Sheet198"/>
      <sheetName val="Sheet199"/>
      <sheetName val="Sheet200"/>
      <sheetName val="Sheet201"/>
      <sheetName val="Sheet202"/>
      <sheetName val="Sheet203"/>
      <sheetName val="Sheet204"/>
      <sheetName val="Sheet205"/>
      <sheetName val="Sheet206"/>
      <sheetName val="Sheet207"/>
      <sheetName val="Sheet208"/>
      <sheetName val="Sheet209"/>
      <sheetName val="Sheet210"/>
      <sheetName val="Sheet211"/>
      <sheetName val="Sheet212"/>
      <sheetName val="Sheet213"/>
      <sheetName val="Sheet214"/>
      <sheetName val="Sheet215"/>
      <sheetName val="Sheet216"/>
      <sheetName val="Sheet217"/>
      <sheetName val="Sheet218"/>
      <sheetName val="Sheet219"/>
      <sheetName val="Sheet220"/>
      <sheetName val="Sheet221"/>
      <sheetName val="Sheet222"/>
      <sheetName val="Sheet223"/>
      <sheetName val="Sheet224"/>
      <sheetName val="Sheet225"/>
      <sheetName val="Sheet226"/>
      <sheetName val="Sheet227"/>
      <sheetName val="Sheet228"/>
      <sheetName val="Sheet229"/>
      <sheetName val="Sheet230"/>
      <sheetName val="Sheet231"/>
      <sheetName val="Sheet232"/>
      <sheetName val="Sheet233"/>
      <sheetName val="Sheet234"/>
      <sheetName val="Sheet235"/>
      <sheetName val="Sheet236"/>
      <sheetName val="Sheet237"/>
      <sheetName val="Sheet238"/>
      <sheetName val="Sheet239"/>
      <sheetName val="Sheet240"/>
      <sheetName val="Sheet241"/>
      <sheetName val="Sheet242"/>
      <sheetName val="Sheet243"/>
      <sheetName val="Sheet244"/>
      <sheetName val="Sheet245"/>
      <sheetName val="Sheet246"/>
      <sheetName val="Sheet247"/>
      <sheetName val="Sheet248"/>
      <sheetName val="Sheet249"/>
      <sheetName val="Sheet250"/>
      <sheetName val="Sheet251"/>
      <sheetName val="Sheet252"/>
      <sheetName val="Sheet253"/>
      <sheetName val="Sheet254"/>
      <sheetName val="Sheet255"/>
      <sheetName val="TH-KQKD nam-TT23 (2)"/>
    </sheetNames>
    <sheetDataSet>
      <sheetData sheetId="4">
        <row r="110">
          <cell r="E110" t="str">
            <v>Hµ T©y, ngµy 15 th¸ng 01 n¨m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 tich"/>
      <sheetName val="P.tich"/>
      <sheetName val="BCDKT"/>
      <sheetName val="TH"/>
      <sheetName val="KQKD-Quy"/>
      <sheetName val="KQKD luy ke"/>
      <sheetName val="KQKD - TH"/>
      <sheetName val="Phan II -quy"/>
      <sheetName val="Phan III(quy)"/>
      <sheetName val="Phan III (LK)"/>
      <sheetName val="LCTT"/>
      <sheetName val="00000000"/>
      <sheetName val="10000000"/>
      <sheetName val="20000000"/>
      <sheetName val="30000000"/>
      <sheetName val="40000000"/>
      <sheetName val="50000000"/>
    </sheetNames>
    <sheetDataSet>
      <sheetData sheetId="3">
        <row r="97">
          <cell r="E97">
            <v>1894659305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26">
      <selection activeCell="E42" sqref="E42"/>
    </sheetView>
  </sheetViews>
  <sheetFormatPr defaultColWidth="8.796875" defaultRowHeight="20.25" customHeight="1"/>
  <cols>
    <col min="1" max="1" width="3.8984375" style="4" customWidth="1"/>
    <col min="2" max="2" width="38.19921875" style="3" customWidth="1"/>
    <col min="3" max="3" width="5.5" style="4" customWidth="1"/>
    <col min="4" max="4" width="7.19921875" style="4" customWidth="1"/>
    <col min="5" max="5" width="18.19921875" style="3" customWidth="1"/>
    <col min="6" max="6" width="18.5" style="3" customWidth="1"/>
    <col min="7" max="16384" width="9" style="3" customWidth="1"/>
  </cols>
  <sheetData>
    <row r="1" spans="1:2" ht="15" customHeight="1">
      <c r="A1" s="77" t="s">
        <v>0</v>
      </c>
      <c r="B1" s="78"/>
    </row>
    <row r="2" spans="1:2" ht="15" customHeight="1">
      <c r="A2" s="94" t="s">
        <v>155</v>
      </c>
      <c r="B2" s="78"/>
    </row>
    <row r="3" spans="1:2" ht="15" customHeight="1">
      <c r="A3" s="94" t="s">
        <v>156</v>
      </c>
      <c r="B3" s="78"/>
    </row>
    <row r="4" spans="1:6" ht="26.25" customHeight="1">
      <c r="A4" s="95" t="s">
        <v>157</v>
      </c>
      <c r="B4" s="95"/>
      <c r="C4" s="95"/>
      <c r="D4" s="95"/>
      <c r="E4" s="95"/>
      <c r="F4" s="95"/>
    </row>
    <row r="5" spans="1:6" s="82" customFormat="1" ht="20.25" customHeight="1">
      <c r="A5" s="96" t="s">
        <v>153</v>
      </c>
      <c r="B5" s="97"/>
      <c r="C5" s="97"/>
      <c r="D5" s="97"/>
      <c r="E5" s="97"/>
      <c r="F5" s="97"/>
    </row>
    <row r="6" ht="11.25" customHeight="1" thickBot="1"/>
    <row r="7" spans="1:6" ht="20.25" customHeight="1">
      <c r="A7" s="5"/>
      <c r="B7" s="6" t="s">
        <v>1</v>
      </c>
      <c r="C7" s="76" t="s">
        <v>2</v>
      </c>
      <c r="D7" s="46" t="s">
        <v>3</v>
      </c>
      <c r="E7" s="6" t="s">
        <v>149</v>
      </c>
      <c r="F7" s="7" t="s">
        <v>4</v>
      </c>
    </row>
    <row r="8" spans="1:6" ht="20.25" customHeight="1">
      <c r="A8" s="8" t="s">
        <v>7</v>
      </c>
      <c r="B8" s="2" t="s">
        <v>6</v>
      </c>
      <c r="C8" s="9">
        <v>100</v>
      </c>
      <c r="D8" s="9"/>
      <c r="E8" s="10">
        <v>249078864859</v>
      </c>
      <c r="F8" s="11">
        <v>165207263697</v>
      </c>
    </row>
    <row r="9" spans="1:6" s="88" customFormat="1" ht="20.25" customHeight="1" hidden="1">
      <c r="A9" s="83"/>
      <c r="B9" s="84" t="s">
        <v>5</v>
      </c>
      <c r="C9" s="85"/>
      <c r="D9" s="85"/>
      <c r="E9" s="86"/>
      <c r="F9" s="87"/>
    </row>
    <row r="10" spans="1:6" ht="20.25" customHeight="1">
      <c r="A10" s="17" t="s">
        <v>8</v>
      </c>
      <c r="B10" s="18" t="s">
        <v>9</v>
      </c>
      <c r="C10" s="19">
        <v>110</v>
      </c>
      <c r="D10" s="19"/>
      <c r="E10" s="20">
        <v>57282477380</v>
      </c>
      <c r="F10" s="21">
        <v>29259172869</v>
      </c>
    </row>
    <row r="11" spans="1:6" ht="20.25" customHeight="1" hidden="1">
      <c r="A11" s="12">
        <v>1</v>
      </c>
      <c r="B11" s="13" t="s">
        <v>10</v>
      </c>
      <c r="C11" s="14">
        <v>111</v>
      </c>
      <c r="D11" s="14" t="s">
        <v>104</v>
      </c>
      <c r="E11" s="15">
        <v>57282477380</v>
      </c>
      <c r="F11" s="16">
        <v>29259172869</v>
      </c>
    </row>
    <row r="12" spans="1:6" ht="20.25" customHeight="1" hidden="1">
      <c r="A12" s="12">
        <v>2</v>
      </c>
      <c r="B12" s="13" t="s">
        <v>11</v>
      </c>
      <c r="C12" s="14">
        <v>112</v>
      </c>
      <c r="D12" s="14"/>
      <c r="E12" s="15">
        <v>0</v>
      </c>
      <c r="F12" s="16">
        <v>0</v>
      </c>
    </row>
    <row r="13" spans="1:6" ht="20.25" customHeight="1">
      <c r="A13" s="17" t="s">
        <v>12</v>
      </c>
      <c r="B13" s="18" t="s">
        <v>13</v>
      </c>
      <c r="C13" s="19">
        <v>120</v>
      </c>
      <c r="D13" s="14" t="s">
        <v>105</v>
      </c>
      <c r="E13" s="20">
        <v>0</v>
      </c>
      <c r="F13" s="21">
        <v>0</v>
      </c>
    </row>
    <row r="14" spans="1:6" ht="20.25" customHeight="1" hidden="1">
      <c r="A14" s="12">
        <v>1</v>
      </c>
      <c r="B14" s="13" t="s">
        <v>14</v>
      </c>
      <c r="C14" s="14">
        <v>121</v>
      </c>
      <c r="D14" s="14"/>
      <c r="E14" s="15">
        <v>0</v>
      </c>
      <c r="F14" s="16">
        <v>0</v>
      </c>
    </row>
    <row r="15" spans="1:6" ht="20.25" customHeight="1" hidden="1">
      <c r="A15" s="12">
        <v>2</v>
      </c>
      <c r="B15" s="13" t="s">
        <v>15</v>
      </c>
      <c r="C15" s="14">
        <v>129</v>
      </c>
      <c r="D15" s="14"/>
      <c r="E15" s="15">
        <v>0</v>
      </c>
      <c r="F15" s="16">
        <v>0</v>
      </c>
    </row>
    <row r="16" spans="1:6" ht="20.25" customHeight="1">
      <c r="A16" s="17" t="s">
        <v>16</v>
      </c>
      <c r="B16" s="18" t="s">
        <v>17</v>
      </c>
      <c r="C16" s="19">
        <v>130</v>
      </c>
      <c r="D16" s="19"/>
      <c r="E16" s="20">
        <v>101322959140</v>
      </c>
      <c r="F16" s="21">
        <v>78527360739</v>
      </c>
    </row>
    <row r="17" spans="1:6" ht="20.25" customHeight="1" hidden="1">
      <c r="A17" s="12">
        <v>1</v>
      </c>
      <c r="B17" s="13" t="s">
        <v>18</v>
      </c>
      <c r="C17" s="14">
        <v>131</v>
      </c>
      <c r="D17" s="14"/>
      <c r="E17" s="15">
        <v>78436509478</v>
      </c>
      <c r="F17" s="16">
        <v>72695199979</v>
      </c>
    </row>
    <row r="18" spans="1:6" ht="20.25" customHeight="1" hidden="1">
      <c r="A18" s="12">
        <v>2</v>
      </c>
      <c r="B18" s="13" t="s">
        <v>19</v>
      </c>
      <c r="C18" s="14">
        <v>132</v>
      </c>
      <c r="D18" s="14"/>
      <c r="E18" s="15">
        <v>13649484244</v>
      </c>
      <c r="F18" s="16">
        <v>1779460464</v>
      </c>
    </row>
    <row r="19" spans="1:6" ht="20.25" customHeight="1" hidden="1">
      <c r="A19" s="12">
        <v>3</v>
      </c>
      <c r="B19" s="13" t="s">
        <v>20</v>
      </c>
      <c r="C19" s="14">
        <v>133</v>
      </c>
      <c r="D19" s="14"/>
      <c r="E19" s="15">
        <v>0</v>
      </c>
      <c r="F19" s="16">
        <v>0</v>
      </c>
    </row>
    <row r="20" spans="1:6" ht="20.25" customHeight="1" hidden="1">
      <c r="A20" s="12"/>
      <c r="B20" s="13" t="s">
        <v>21</v>
      </c>
      <c r="C20" s="14"/>
      <c r="D20" s="14"/>
      <c r="E20" s="15">
        <v>0</v>
      </c>
      <c r="F20" s="16">
        <v>0</v>
      </c>
    </row>
    <row r="21" spans="1:6" ht="20.25" customHeight="1" hidden="1">
      <c r="A21" s="12"/>
      <c r="B21" s="13" t="s">
        <v>22</v>
      </c>
      <c r="C21" s="14"/>
      <c r="D21" s="14"/>
      <c r="E21" s="15">
        <v>0</v>
      </c>
      <c r="F21" s="16">
        <v>0</v>
      </c>
    </row>
    <row r="22" spans="1:6" ht="20.25" customHeight="1" hidden="1">
      <c r="A22" s="12"/>
      <c r="B22" s="13" t="s">
        <v>150</v>
      </c>
      <c r="C22" s="14"/>
      <c r="D22" s="14"/>
      <c r="E22" s="15">
        <v>0</v>
      </c>
      <c r="F22" s="16">
        <v>0</v>
      </c>
    </row>
    <row r="23" spans="1:6" ht="20.25" customHeight="1" hidden="1">
      <c r="A23" s="12">
        <v>4</v>
      </c>
      <c r="B23" s="13" t="s">
        <v>102</v>
      </c>
      <c r="C23" s="14">
        <v>134</v>
      </c>
      <c r="D23" s="14"/>
      <c r="E23" s="15">
        <v>0</v>
      </c>
      <c r="F23" s="16">
        <v>0</v>
      </c>
    </row>
    <row r="24" spans="1:6" ht="20.25" customHeight="1" hidden="1">
      <c r="A24" s="12">
        <v>5</v>
      </c>
      <c r="B24" s="13" t="s">
        <v>23</v>
      </c>
      <c r="C24" s="14">
        <v>135</v>
      </c>
      <c r="D24" s="14" t="s">
        <v>106</v>
      </c>
      <c r="E24" s="15">
        <v>9023107854</v>
      </c>
      <c r="F24" s="16">
        <v>4052700296</v>
      </c>
    </row>
    <row r="25" spans="1:6" ht="20.25" customHeight="1" hidden="1">
      <c r="A25" s="12">
        <v>6</v>
      </c>
      <c r="B25" s="13" t="s">
        <v>24</v>
      </c>
      <c r="C25" s="14">
        <v>139</v>
      </c>
      <c r="D25" s="14"/>
      <c r="E25" s="15">
        <v>0</v>
      </c>
      <c r="F25" s="16">
        <v>0</v>
      </c>
    </row>
    <row r="26" spans="1:6" ht="20.25" customHeight="1">
      <c r="A26" s="17" t="s">
        <v>25</v>
      </c>
      <c r="B26" s="18" t="s">
        <v>26</v>
      </c>
      <c r="C26" s="19">
        <v>140</v>
      </c>
      <c r="D26" s="19"/>
      <c r="E26" s="20">
        <v>80315058345</v>
      </c>
      <c r="F26" s="21">
        <v>50945411853</v>
      </c>
    </row>
    <row r="27" spans="1:6" ht="20.25" customHeight="1" hidden="1">
      <c r="A27" s="22">
        <v>1</v>
      </c>
      <c r="B27" s="23" t="s">
        <v>26</v>
      </c>
      <c r="C27" s="24">
        <v>141</v>
      </c>
      <c r="D27" s="14" t="s">
        <v>126</v>
      </c>
      <c r="E27" s="15">
        <v>80315058345</v>
      </c>
      <c r="F27" s="16">
        <v>50945411853</v>
      </c>
    </row>
    <row r="28" spans="1:6" ht="20.25" customHeight="1" hidden="1">
      <c r="A28" s="22">
        <v>2</v>
      </c>
      <c r="B28" s="23" t="s">
        <v>103</v>
      </c>
      <c r="C28" s="24">
        <v>149</v>
      </c>
      <c r="D28" s="24"/>
      <c r="E28" s="15">
        <v>0</v>
      </c>
      <c r="F28" s="16">
        <v>0</v>
      </c>
    </row>
    <row r="29" spans="1:6" ht="20.25" customHeight="1">
      <c r="A29" s="17" t="s">
        <v>27</v>
      </c>
      <c r="B29" s="18" t="s">
        <v>28</v>
      </c>
      <c r="C29" s="19">
        <v>150</v>
      </c>
      <c r="D29" s="19"/>
      <c r="E29" s="20">
        <v>10158369994</v>
      </c>
      <c r="F29" s="21">
        <v>6475318236</v>
      </c>
    </row>
    <row r="30" spans="1:6" ht="20.25" customHeight="1" hidden="1">
      <c r="A30" s="12">
        <v>1</v>
      </c>
      <c r="B30" s="13" t="s">
        <v>29</v>
      </c>
      <c r="C30" s="14">
        <v>151</v>
      </c>
      <c r="D30" s="14"/>
      <c r="E30" s="15">
        <v>350678948</v>
      </c>
      <c r="F30" s="16">
        <v>0</v>
      </c>
    </row>
    <row r="31" spans="1:6" ht="20.25" customHeight="1" hidden="1">
      <c r="A31" s="12">
        <v>2</v>
      </c>
      <c r="B31" s="13" t="s">
        <v>30</v>
      </c>
      <c r="C31" s="14">
        <v>152</v>
      </c>
      <c r="D31" s="14"/>
      <c r="E31" s="15">
        <v>257050797</v>
      </c>
      <c r="F31" s="16">
        <v>2411507182</v>
      </c>
    </row>
    <row r="32" spans="1:6" ht="20.25" customHeight="1" hidden="1">
      <c r="A32" s="12">
        <v>3</v>
      </c>
      <c r="B32" s="13" t="s">
        <v>31</v>
      </c>
      <c r="C32" s="14">
        <v>154</v>
      </c>
      <c r="D32" s="14" t="s">
        <v>125</v>
      </c>
      <c r="E32" s="15">
        <v>0</v>
      </c>
      <c r="F32" s="16">
        <v>0</v>
      </c>
    </row>
    <row r="33" spans="1:6" ht="20.25" customHeight="1" hidden="1">
      <c r="A33" s="12">
        <v>5</v>
      </c>
      <c r="B33" s="13" t="s">
        <v>28</v>
      </c>
      <c r="C33" s="14">
        <v>158</v>
      </c>
      <c r="D33" s="14"/>
      <c r="E33" s="15">
        <v>9550640249</v>
      </c>
      <c r="F33" s="16">
        <v>4063811054</v>
      </c>
    </row>
    <row r="34" spans="1:6" ht="20.25" customHeight="1">
      <c r="A34" s="17" t="s">
        <v>32</v>
      </c>
      <c r="B34" s="1" t="s">
        <v>33</v>
      </c>
      <c r="C34" s="19">
        <v>200</v>
      </c>
      <c r="D34" s="19"/>
      <c r="E34" s="20">
        <v>106802612485</v>
      </c>
      <c r="F34" s="21">
        <v>107670094872</v>
      </c>
    </row>
    <row r="35" spans="1:6" ht="20.25" customHeight="1">
      <c r="A35" s="12"/>
      <c r="B35" s="13" t="s">
        <v>34</v>
      </c>
      <c r="C35" s="14"/>
      <c r="D35" s="14"/>
      <c r="E35" s="15"/>
      <c r="F35" s="16"/>
    </row>
    <row r="36" spans="1:6" ht="20.25" customHeight="1">
      <c r="A36" s="17" t="s">
        <v>8</v>
      </c>
      <c r="B36" s="18" t="s">
        <v>35</v>
      </c>
      <c r="C36" s="19">
        <v>210</v>
      </c>
      <c r="D36" s="19"/>
      <c r="E36" s="20">
        <v>0</v>
      </c>
      <c r="F36" s="21">
        <v>0</v>
      </c>
    </row>
    <row r="37" spans="1:6" ht="20.25" customHeight="1" hidden="1">
      <c r="A37" s="12">
        <v>1</v>
      </c>
      <c r="B37" s="13" t="s">
        <v>36</v>
      </c>
      <c r="C37" s="14">
        <v>211</v>
      </c>
      <c r="D37" s="14"/>
      <c r="E37" s="15">
        <v>0</v>
      </c>
      <c r="F37" s="16">
        <v>0</v>
      </c>
    </row>
    <row r="38" spans="1:6" ht="20.25" customHeight="1" hidden="1">
      <c r="A38" s="12">
        <v>2</v>
      </c>
      <c r="B38" s="13" t="s">
        <v>37</v>
      </c>
      <c r="C38" s="14">
        <v>212</v>
      </c>
      <c r="D38" s="14"/>
      <c r="E38" s="15">
        <v>0</v>
      </c>
      <c r="F38" s="16">
        <v>0</v>
      </c>
    </row>
    <row r="39" spans="1:6" ht="20.25" customHeight="1" hidden="1">
      <c r="A39" s="12">
        <v>3</v>
      </c>
      <c r="B39" s="13" t="s">
        <v>38</v>
      </c>
      <c r="C39" s="14">
        <v>213</v>
      </c>
      <c r="D39" s="14" t="s">
        <v>124</v>
      </c>
      <c r="E39" s="15">
        <v>0</v>
      </c>
      <c r="F39" s="16">
        <v>0</v>
      </c>
    </row>
    <row r="40" spans="1:6" ht="20.25" customHeight="1" hidden="1">
      <c r="A40" s="12">
        <v>4</v>
      </c>
      <c r="B40" s="13" t="s">
        <v>39</v>
      </c>
      <c r="C40" s="14">
        <v>218</v>
      </c>
      <c r="D40" s="14" t="s">
        <v>123</v>
      </c>
      <c r="E40" s="15">
        <v>0</v>
      </c>
      <c r="F40" s="16">
        <v>0</v>
      </c>
    </row>
    <row r="41" spans="1:6" ht="20.25" customHeight="1" hidden="1">
      <c r="A41" s="12">
        <v>5</v>
      </c>
      <c r="B41" s="13" t="s">
        <v>40</v>
      </c>
      <c r="C41" s="14">
        <v>219</v>
      </c>
      <c r="D41" s="14"/>
      <c r="E41" s="15">
        <v>0</v>
      </c>
      <c r="F41" s="16">
        <v>0</v>
      </c>
    </row>
    <row r="42" spans="1:6" ht="20.25" customHeight="1">
      <c r="A42" s="17" t="s">
        <v>12</v>
      </c>
      <c r="B42" s="18" t="s">
        <v>41</v>
      </c>
      <c r="C42" s="19">
        <v>220</v>
      </c>
      <c r="D42" s="19"/>
      <c r="E42" s="20">
        <v>99637911509</v>
      </c>
      <c r="F42" s="21">
        <v>107435202327</v>
      </c>
    </row>
    <row r="43" spans="1:6" ht="20.25" customHeight="1" hidden="1">
      <c r="A43" s="12">
        <v>1</v>
      </c>
      <c r="B43" s="13" t="s">
        <v>42</v>
      </c>
      <c r="C43" s="14">
        <v>221</v>
      </c>
      <c r="D43" s="14" t="s">
        <v>122</v>
      </c>
      <c r="E43" s="15">
        <v>92350234398</v>
      </c>
      <c r="F43" s="16">
        <v>103712395942</v>
      </c>
    </row>
    <row r="44" spans="1:6" ht="20.25" customHeight="1" hidden="1">
      <c r="A44" s="12"/>
      <c r="B44" s="13" t="s">
        <v>43</v>
      </c>
      <c r="C44" s="14">
        <v>222</v>
      </c>
      <c r="D44" s="14"/>
      <c r="E44" s="15">
        <v>122307913085</v>
      </c>
      <c r="F44" s="16">
        <v>130414622120</v>
      </c>
    </row>
    <row r="45" spans="1:6" ht="20.25" customHeight="1" hidden="1">
      <c r="A45" s="12"/>
      <c r="B45" s="13" t="s">
        <v>44</v>
      </c>
      <c r="C45" s="14">
        <v>223</v>
      </c>
      <c r="D45" s="14"/>
      <c r="E45" s="15">
        <v>-29957678687</v>
      </c>
      <c r="F45" s="16">
        <v>-26702226178</v>
      </c>
    </row>
    <row r="46" spans="1:6" ht="20.25" customHeight="1" hidden="1">
      <c r="A46" s="12">
        <v>2</v>
      </c>
      <c r="B46" s="13" t="s">
        <v>46</v>
      </c>
      <c r="C46" s="14">
        <v>224</v>
      </c>
      <c r="D46" s="14" t="s">
        <v>121</v>
      </c>
      <c r="E46" s="15">
        <v>0</v>
      </c>
      <c r="F46" s="16">
        <v>0</v>
      </c>
    </row>
    <row r="47" spans="1:6" ht="20.25" customHeight="1" hidden="1">
      <c r="A47" s="12"/>
      <c r="B47" s="13" t="s">
        <v>43</v>
      </c>
      <c r="C47" s="14">
        <v>225</v>
      </c>
      <c r="D47" s="14"/>
      <c r="E47" s="15">
        <v>0</v>
      </c>
      <c r="F47" s="16">
        <v>0</v>
      </c>
    </row>
    <row r="48" spans="1:6" ht="20.25" customHeight="1" hidden="1">
      <c r="A48" s="12"/>
      <c r="B48" s="13" t="s">
        <v>44</v>
      </c>
      <c r="C48" s="14">
        <v>226</v>
      </c>
      <c r="D48" s="14"/>
      <c r="E48" s="15">
        <v>0</v>
      </c>
      <c r="F48" s="16">
        <v>0</v>
      </c>
    </row>
    <row r="49" spans="1:6" ht="20.25" customHeight="1" hidden="1">
      <c r="A49" s="12">
        <v>3</v>
      </c>
      <c r="B49" s="13" t="s">
        <v>45</v>
      </c>
      <c r="C49" s="14">
        <v>227</v>
      </c>
      <c r="D49" s="14" t="s">
        <v>120</v>
      </c>
      <c r="E49" s="15">
        <v>1239453811</v>
      </c>
      <c r="F49" s="16">
        <v>1662400855</v>
      </c>
    </row>
    <row r="50" spans="1:6" ht="20.25" customHeight="1" hidden="1">
      <c r="A50" s="12"/>
      <c r="B50" s="13" t="s">
        <v>43</v>
      </c>
      <c r="C50" s="14">
        <v>228</v>
      </c>
      <c r="D50" s="14"/>
      <c r="E50" s="15">
        <v>1729470426</v>
      </c>
      <c r="F50" s="16">
        <v>1979470426</v>
      </c>
    </row>
    <row r="51" spans="1:6" ht="20.25" customHeight="1" hidden="1">
      <c r="A51" s="12"/>
      <c r="B51" s="13" t="s">
        <v>44</v>
      </c>
      <c r="C51" s="14">
        <v>229</v>
      </c>
      <c r="D51" s="14"/>
      <c r="E51" s="15">
        <v>-490016615</v>
      </c>
      <c r="F51" s="16">
        <v>-317069571</v>
      </c>
    </row>
    <row r="52" spans="1:6" ht="20.25" customHeight="1" hidden="1">
      <c r="A52" s="12">
        <v>4</v>
      </c>
      <c r="B52" s="13" t="s">
        <v>47</v>
      </c>
      <c r="C52" s="14">
        <v>230</v>
      </c>
      <c r="D52" s="14" t="s">
        <v>119</v>
      </c>
      <c r="E52" s="15">
        <v>6048223300</v>
      </c>
      <c r="F52" s="16">
        <v>2060405530</v>
      </c>
    </row>
    <row r="53" spans="1:6" ht="20.25" customHeight="1">
      <c r="A53" s="17" t="s">
        <v>16</v>
      </c>
      <c r="B53" s="18" t="s">
        <v>48</v>
      </c>
      <c r="C53" s="19">
        <v>240</v>
      </c>
      <c r="D53" s="14" t="s">
        <v>118</v>
      </c>
      <c r="E53" s="20">
        <v>0</v>
      </c>
      <c r="F53" s="21">
        <v>0</v>
      </c>
    </row>
    <row r="54" spans="1:6" ht="20.25" customHeight="1" hidden="1">
      <c r="A54" s="12"/>
      <c r="B54" s="13" t="s">
        <v>43</v>
      </c>
      <c r="C54" s="14">
        <v>241</v>
      </c>
      <c r="D54" s="14"/>
      <c r="E54" s="15">
        <v>0</v>
      </c>
      <c r="F54" s="16">
        <v>0</v>
      </c>
    </row>
    <row r="55" spans="1:6" ht="20.25" customHeight="1" hidden="1">
      <c r="A55" s="12"/>
      <c r="B55" s="13" t="s">
        <v>44</v>
      </c>
      <c r="C55" s="14">
        <v>242</v>
      </c>
      <c r="D55" s="14"/>
      <c r="E55" s="15">
        <v>0</v>
      </c>
      <c r="F55" s="16">
        <v>0</v>
      </c>
    </row>
    <row r="56" spans="1:6" ht="20.25" customHeight="1">
      <c r="A56" s="17" t="s">
        <v>25</v>
      </c>
      <c r="B56" s="18" t="s">
        <v>49</v>
      </c>
      <c r="C56" s="19">
        <v>250</v>
      </c>
      <c r="D56" s="19"/>
      <c r="E56" s="20">
        <v>5900000000</v>
      </c>
      <c r="F56" s="21">
        <v>0</v>
      </c>
    </row>
    <row r="57" spans="1:6" ht="20.25" customHeight="1" hidden="1">
      <c r="A57" s="12">
        <v>1</v>
      </c>
      <c r="B57" s="13" t="s">
        <v>50</v>
      </c>
      <c r="C57" s="14">
        <v>251</v>
      </c>
      <c r="D57" s="14"/>
      <c r="E57" s="15">
        <v>0</v>
      </c>
      <c r="F57" s="16">
        <v>0</v>
      </c>
    </row>
    <row r="58" spans="1:6" ht="20.25" customHeight="1" hidden="1">
      <c r="A58" s="12">
        <v>2</v>
      </c>
      <c r="B58" s="13" t="s">
        <v>51</v>
      </c>
      <c r="C58" s="14">
        <v>252</v>
      </c>
      <c r="D58" s="14"/>
      <c r="E58" s="15">
        <v>0</v>
      </c>
      <c r="F58" s="16">
        <v>0</v>
      </c>
    </row>
    <row r="59" spans="1:6" ht="20.25" customHeight="1" hidden="1">
      <c r="A59" s="12">
        <v>3</v>
      </c>
      <c r="B59" s="13" t="s">
        <v>52</v>
      </c>
      <c r="C59" s="14">
        <v>258</v>
      </c>
      <c r="D59" s="14" t="s">
        <v>117</v>
      </c>
      <c r="E59" s="15">
        <v>5900000000</v>
      </c>
      <c r="F59" s="16">
        <v>0</v>
      </c>
    </row>
    <row r="60" spans="1:6" ht="20.25" customHeight="1" hidden="1">
      <c r="A60" s="12">
        <v>4</v>
      </c>
      <c r="B60" s="13" t="s">
        <v>53</v>
      </c>
      <c r="C60" s="14">
        <v>259</v>
      </c>
      <c r="D60" s="14"/>
      <c r="E60" s="15">
        <v>0</v>
      </c>
      <c r="F60" s="16">
        <v>0</v>
      </c>
    </row>
    <row r="61" spans="1:6" ht="20.25" customHeight="1">
      <c r="A61" s="17" t="s">
        <v>27</v>
      </c>
      <c r="B61" s="18" t="s">
        <v>54</v>
      </c>
      <c r="C61" s="19">
        <v>260</v>
      </c>
      <c r="D61" s="19"/>
      <c r="E61" s="20">
        <v>1264700976</v>
      </c>
      <c r="F61" s="21">
        <v>234892545</v>
      </c>
    </row>
    <row r="62" spans="1:6" ht="20.25" customHeight="1" hidden="1">
      <c r="A62" s="12">
        <v>1</v>
      </c>
      <c r="B62" s="13" t="s">
        <v>55</v>
      </c>
      <c r="C62" s="14">
        <v>261</v>
      </c>
      <c r="D62" s="14" t="s">
        <v>116</v>
      </c>
      <c r="E62" s="15">
        <v>1264700976</v>
      </c>
      <c r="F62" s="16">
        <v>234892545</v>
      </c>
    </row>
    <row r="63" spans="1:6" ht="20.25" customHeight="1" hidden="1">
      <c r="A63" s="12">
        <v>2</v>
      </c>
      <c r="B63" s="13" t="s">
        <v>56</v>
      </c>
      <c r="C63" s="14">
        <v>262</v>
      </c>
      <c r="D63" s="14" t="s">
        <v>109</v>
      </c>
      <c r="E63" s="15">
        <v>0</v>
      </c>
      <c r="F63" s="16">
        <v>0</v>
      </c>
    </row>
    <row r="64" spans="1:6" ht="20.25" customHeight="1" hidden="1">
      <c r="A64" s="25">
        <v>3</v>
      </c>
      <c r="B64" s="26" t="s">
        <v>54</v>
      </c>
      <c r="C64" s="27">
        <v>268</v>
      </c>
      <c r="D64" s="27"/>
      <c r="E64" s="15">
        <v>0</v>
      </c>
      <c r="F64" s="16">
        <v>0</v>
      </c>
    </row>
    <row r="65" spans="1:6" s="33" customFormat="1" ht="20.25" customHeight="1">
      <c r="A65" s="28"/>
      <c r="B65" s="29" t="s">
        <v>57</v>
      </c>
      <c r="C65" s="30">
        <v>270</v>
      </c>
      <c r="D65" s="30"/>
      <c r="E65" s="31">
        <v>355881477344</v>
      </c>
      <c r="F65" s="32">
        <v>272877358569</v>
      </c>
    </row>
    <row r="66" spans="1:6" ht="20.25" customHeight="1">
      <c r="A66" s="34"/>
      <c r="B66" s="35" t="s">
        <v>58</v>
      </c>
      <c r="C66" s="36"/>
      <c r="D66" s="36"/>
      <c r="E66" s="35" t="s">
        <v>149</v>
      </c>
      <c r="F66" s="35" t="s">
        <v>4</v>
      </c>
    </row>
    <row r="67" spans="1:6" ht="20.25" customHeight="1">
      <c r="A67" s="17" t="s">
        <v>59</v>
      </c>
      <c r="B67" s="1" t="s">
        <v>60</v>
      </c>
      <c r="C67" s="19">
        <v>300</v>
      </c>
      <c r="D67" s="19"/>
      <c r="E67" s="20">
        <v>254188577526</v>
      </c>
      <c r="F67" s="21">
        <v>235757525259</v>
      </c>
    </row>
    <row r="68" spans="1:6" ht="20.25" customHeight="1">
      <c r="A68" s="17" t="s">
        <v>8</v>
      </c>
      <c r="B68" s="18" t="s">
        <v>61</v>
      </c>
      <c r="C68" s="19">
        <v>310</v>
      </c>
      <c r="D68" s="19"/>
      <c r="E68" s="20">
        <v>167969749002</v>
      </c>
      <c r="F68" s="21">
        <v>147282236449</v>
      </c>
    </row>
    <row r="69" spans="1:6" ht="20.25" customHeight="1" hidden="1">
      <c r="A69" s="12">
        <v>1</v>
      </c>
      <c r="B69" s="13" t="s">
        <v>62</v>
      </c>
      <c r="C69" s="14">
        <v>311</v>
      </c>
      <c r="D69" s="14" t="s">
        <v>115</v>
      </c>
      <c r="E69" s="15">
        <v>30577951564</v>
      </c>
      <c r="F69" s="16">
        <v>48318555318</v>
      </c>
    </row>
    <row r="70" spans="1:6" ht="20.25" customHeight="1" hidden="1">
      <c r="A70" s="12">
        <v>2</v>
      </c>
      <c r="B70" s="13" t="s">
        <v>63</v>
      </c>
      <c r="C70" s="14">
        <v>312</v>
      </c>
      <c r="D70" s="14"/>
      <c r="E70" s="15">
        <v>31847383560</v>
      </c>
      <c r="F70" s="16">
        <v>36552100141</v>
      </c>
    </row>
    <row r="71" spans="1:6" ht="20.25" customHeight="1" hidden="1">
      <c r="A71" s="12">
        <v>3</v>
      </c>
      <c r="B71" s="13" t="s">
        <v>64</v>
      </c>
      <c r="C71" s="14">
        <v>313</v>
      </c>
      <c r="D71" s="14"/>
      <c r="E71" s="15">
        <v>52157239444</v>
      </c>
      <c r="F71" s="16">
        <v>9413871542</v>
      </c>
    </row>
    <row r="72" spans="1:6" ht="20.25" customHeight="1" hidden="1">
      <c r="A72" s="12">
        <v>4</v>
      </c>
      <c r="B72" s="13" t="s">
        <v>65</v>
      </c>
      <c r="C72" s="14">
        <v>314</v>
      </c>
      <c r="D72" s="14" t="s">
        <v>114</v>
      </c>
      <c r="E72" s="15">
        <v>3604972030</v>
      </c>
      <c r="F72" s="16">
        <v>8051937708</v>
      </c>
    </row>
    <row r="73" spans="1:6" ht="20.25" customHeight="1" hidden="1">
      <c r="A73" s="12">
        <v>5</v>
      </c>
      <c r="B73" s="13" t="s">
        <v>66</v>
      </c>
      <c r="C73" s="14">
        <v>315</v>
      </c>
      <c r="D73" s="14"/>
      <c r="E73" s="15">
        <v>13642196949</v>
      </c>
      <c r="F73" s="16">
        <v>18275575001</v>
      </c>
    </row>
    <row r="74" spans="1:6" ht="20.25" customHeight="1" hidden="1">
      <c r="A74" s="12">
        <v>6</v>
      </c>
      <c r="B74" s="13" t="s">
        <v>67</v>
      </c>
      <c r="C74" s="14">
        <v>316</v>
      </c>
      <c r="D74" s="14" t="s">
        <v>113</v>
      </c>
      <c r="E74" s="15">
        <v>19880458079</v>
      </c>
      <c r="F74" s="16">
        <v>15012138680</v>
      </c>
    </row>
    <row r="75" spans="1:6" ht="20.25" customHeight="1" hidden="1">
      <c r="A75" s="12">
        <v>7</v>
      </c>
      <c r="B75" s="13" t="s">
        <v>68</v>
      </c>
      <c r="C75" s="14">
        <v>317</v>
      </c>
      <c r="D75" s="14"/>
      <c r="E75" s="15">
        <v>0</v>
      </c>
      <c r="F75" s="16">
        <v>0</v>
      </c>
    </row>
    <row r="76" spans="1:6" ht="20.25" customHeight="1" hidden="1">
      <c r="A76" s="12">
        <v>8</v>
      </c>
      <c r="B76" s="13" t="s">
        <v>69</v>
      </c>
      <c r="C76" s="14">
        <v>318</v>
      </c>
      <c r="D76" s="14"/>
      <c r="E76" s="15">
        <v>0</v>
      </c>
      <c r="F76" s="16">
        <v>0</v>
      </c>
    </row>
    <row r="77" spans="1:6" ht="20.25" customHeight="1" hidden="1">
      <c r="A77" s="12">
        <v>9</v>
      </c>
      <c r="B77" s="13" t="s">
        <v>70</v>
      </c>
      <c r="C77" s="14">
        <v>319</v>
      </c>
      <c r="D77" s="14" t="s">
        <v>112</v>
      </c>
      <c r="E77" s="15">
        <v>16045689812</v>
      </c>
      <c r="F77" s="16">
        <v>11658058059</v>
      </c>
    </row>
    <row r="78" spans="1:6" ht="20.25" customHeight="1" hidden="1">
      <c r="A78" s="12">
        <v>10</v>
      </c>
      <c r="B78" s="13" t="s">
        <v>71</v>
      </c>
      <c r="C78" s="14">
        <v>320</v>
      </c>
      <c r="D78" s="14"/>
      <c r="E78" s="15">
        <v>0</v>
      </c>
      <c r="F78" s="16">
        <v>0</v>
      </c>
    </row>
    <row r="79" spans="1:6" ht="20.25" customHeight="1">
      <c r="A79" s="17" t="s">
        <v>12</v>
      </c>
      <c r="B79" s="18" t="s">
        <v>72</v>
      </c>
      <c r="C79" s="19">
        <v>330</v>
      </c>
      <c r="D79" s="19"/>
      <c r="E79" s="20">
        <v>86218828524</v>
      </c>
      <c r="F79" s="21">
        <v>88475288810</v>
      </c>
    </row>
    <row r="80" spans="1:6" ht="20.25" customHeight="1" hidden="1">
      <c r="A80" s="12">
        <v>1</v>
      </c>
      <c r="B80" s="13" t="s">
        <v>73</v>
      </c>
      <c r="C80" s="14">
        <v>331</v>
      </c>
      <c r="D80" s="14"/>
      <c r="E80" s="15">
        <v>0</v>
      </c>
      <c r="F80" s="16">
        <v>0</v>
      </c>
    </row>
    <row r="81" spans="1:6" ht="20.25" customHeight="1" hidden="1">
      <c r="A81" s="12">
        <v>2</v>
      </c>
      <c r="B81" s="13" t="s">
        <v>74</v>
      </c>
      <c r="C81" s="14">
        <v>332</v>
      </c>
      <c r="D81" s="14" t="s">
        <v>111</v>
      </c>
      <c r="E81" s="15">
        <v>0</v>
      </c>
      <c r="F81" s="16">
        <v>0</v>
      </c>
    </row>
    <row r="82" spans="1:6" ht="20.25" customHeight="1" hidden="1">
      <c r="A82" s="12">
        <v>3</v>
      </c>
      <c r="B82" s="13" t="s">
        <v>75</v>
      </c>
      <c r="C82" s="14">
        <v>333</v>
      </c>
      <c r="D82" s="14"/>
      <c r="E82" s="15">
        <v>65000000</v>
      </c>
      <c r="F82" s="16">
        <v>260000000</v>
      </c>
    </row>
    <row r="83" spans="1:6" ht="20.25" customHeight="1" hidden="1">
      <c r="A83" s="12">
        <v>4</v>
      </c>
      <c r="B83" s="13" t="s">
        <v>76</v>
      </c>
      <c r="C83" s="14">
        <v>334</v>
      </c>
      <c r="D83" s="14" t="s">
        <v>110</v>
      </c>
      <c r="E83" s="15">
        <v>85617329214</v>
      </c>
      <c r="F83" s="16">
        <v>87669806609</v>
      </c>
    </row>
    <row r="84" spans="1:6" ht="20.25" customHeight="1" hidden="1">
      <c r="A84" s="12">
        <v>5</v>
      </c>
      <c r="B84" s="13" t="s">
        <v>77</v>
      </c>
      <c r="C84" s="14">
        <v>335</v>
      </c>
      <c r="D84" s="14" t="s">
        <v>109</v>
      </c>
      <c r="E84" s="15">
        <v>0</v>
      </c>
      <c r="F84" s="16">
        <v>0</v>
      </c>
    </row>
    <row r="85" spans="1:6" ht="20.25" customHeight="1" hidden="1">
      <c r="A85" s="12">
        <v>6</v>
      </c>
      <c r="B85" s="13" t="s">
        <v>78</v>
      </c>
      <c r="C85" s="14">
        <v>336</v>
      </c>
      <c r="D85" s="14"/>
      <c r="E85" s="15">
        <v>536499310</v>
      </c>
      <c r="F85" s="16">
        <v>545482201</v>
      </c>
    </row>
    <row r="86" spans="1:6" ht="20.25" customHeight="1" hidden="1">
      <c r="A86" s="12">
        <v>7</v>
      </c>
      <c r="B86" s="13" t="s">
        <v>79</v>
      </c>
      <c r="C86" s="14">
        <v>337</v>
      </c>
      <c r="D86" s="14"/>
      <c r="E86" s="15">
        <v>0</v>
      </c>
      <c r="F86" s="16">
        <v>0</v>
      </c>
    </row>
    <row r="87" spans="1:6" ht="20.25" customHeight="1">
      <c r="A87" s="17" t="s">
        <v>32</v>
      </c>
      <c r="B87" s="1" t="s">
        <v>80</v>
      </c>
      <c r="C87" s="19">
        <v>400</v>
      </c>
      <c r="D87" s="19"/>
      <c r="E87" s="20">
        <v>101692899818</v>
      </c>
      <c r="F87" s="21">
        <v>37119833310</v>
      </c>
    </row>
    <row r="88" spans="1:6" ht="20.25" customHeight="1">
      <c r="A88" s="17" t="s">
        <v>8</v>
      </c>
      <c r="B88" s="18" t="s">
        <v>81</v>
      </c>
      <c r="C88" s="19">
        <v>410</v>
      </c>
      <c r="D88" s="14" t="s">
        <v>108</v>
      </c>
      <c r="E88" s="20">
        <v>101692899818</v>
      </c>
      <c r="F88" s="21">
        <v>37119833310</v>
      </c>
    </row>
    <row r="89" spans="1:6" ht="20.25" customHeight="1">
      <c r="A89" s="12">
        <v>1</v>
      </c>
      <c r="B89" s="13" t="s">
        <v>82</v>
      </c>
      <c r="C89" s="14">
        <v>411</v>
      </c>
      <c r="D89" s="14"/>
      <c r="E89" s="15">
        <v>50000000000</v>
      </c>
      <c r="F89" s="16">
        <v>20000000000</v>
      </c>
    </row>
    <row r="90" spans="1:6" ht="20.25" customHeight="1" hidden="1">
      <c r="A90" s="12"/>
      <c r="B90" s="13" t="s">
        <v>83</v>
      </c>
      <c r="C90" s="14"/>
      <c r="D90" s="14"/>
      <c r="E90" s="15">
        <v>16067085695</v>
      </c>
      <c r="F90" s="16">
        <v>8117058695</v>
      </c>
    </row>
    <row r="91" spans="1:6" ht="20.25" customHeight="1" hidden="1">
      <c r="A91" s="12"/>
      <c r="B91" s="13" t="s">
        <v>84</v>
      </c>
      <c r="C91" s="14"/>
      <c r="D91" s="14"/>
      <c r="E91" s="15">
        <v>33932914305</v>
      </c>
      <c r="F91" s="16">
        <v>11882941305</v>
      </c>
    </row>
    <row r="92" spans="1:6" ht="20.25" customHeight="1">
      <c r="A92" s="12">
        <v>2</v>
      </c>
      <c r="B92" s="13" t="s">
        <v>85</v>
      </c>
      <c r="C92" s="14">
        <v>412</v>
      </c>
      <c r="D92" s="14"/>
      <c r="E92" s="15">
        <v>29692425608</v>
      </c>
      <c r="F92" s="16">
        <v>0</v>
      </c>
    </row>
    <row r="93" spans="1:6" ht="21.75" customHeight="1">
      <c r="A93" s="12">
        <v>3</v>
      </c>
      <c r="B93" s="13" t="s">
        <v>86</v>
      </c>
      <c r="C93" s="14">
        <v>413</v>
      </c>
      <c r="D93" s="14"/>
      <c r="E93" s="15">
        <v>0</v>
      </c>
      <c r="F93" s="16">
        <v>0</v>
      </c>
    </row>
    <row r="94" spans="1:6" ht="21.75" customHeight="1">
      <c r="A94" s="12">
        <v>4</v>
      </c>
      <c r="B94" s="13" t="s">
        <v>87</v>
      </c>
      <c r="C94" s="14">
        <v>414</v>
      </c>
      <c r="D94" s="14"/>
      <c r="E94" s="15">
        <v>0</v>
      </c>
      <c r="F94" s="16">
        <v>0</v>
      </c>
    </row>
    <row r="95" spans="1:6" ht="21.75" customHeight="1">
      <c r="A95" s="12">
        <v>5</v>
      </c>
      <c r="B95" s="13" t="s">
        <v>88</v>
      </c>
      <c r="C95" s="14">
        <v>415</v>
      </c>
      <c r="D95" s="14"/>
      <c r="E95" s="15">
        <v>0</v>
      </c>
      <c r="F95" s="16">
        <v>2104296101</v>
      </c>
    </row>
    <row r="96" spans="1:6" ht="20.25" customHeight="1">
      <c r="A96" s="12">
        <v>6</v>
      </c>
      <c r="B96" s="13" t="s">
        <v>89</v>
      </c>
      <c r="C96" s="14">
        <v>416</v>
      </c>
      <c r="D96" s="14"/>
      <c r="E96" s="15">
        <v>0</v>
      </c>
      <c r="F96" s="16">
        <v>0</v>
      </c>
    </row>
    <row r="97" spans="1:6" ht="20.25" customHeight="1">
      <c r="A97" s="12">
        <v>7</v>
      </c>
      <c r="B97" s="13" t="s">
        <v>90</v>
      </c>
      <c r="C97" s="14">
        <v>417</v>
      </c>
      <c r="D97" s="14"/>
      <c r="E97" s="15">
        <v>10583430333</v>
      </c>
      <c r="F97" s="16">
        <v>6209327164</v>
      </c>
    </row>
    <row r="98" spans="1:6" ht="20.25" customHeight="1">
      <c r="A98" s="12">
        <v>8</v>
      </c>
      <c r="B98" s="13" t="s">
        <v>91</v>
      </c>
      <c r="C98" s="14">
        <v>418</v>
      </c>
      <c r="D98" s="14"/>
      <c r="E98" s="15">
        <v>766599540</v>
      </c>
      <c r="F98" s="16">
        <v>403599540</v>
      </c>
    </row>
    <row r="99" spans="1:6" ht="20.25" customHeight="1">
      <c r="A99" s="12">
        <v>9</v>
      </c>
      <c r="B99" s="13" t="s">
        <v>92</v>
      </c>
      <c r="C99" s="14">
        <v>419</v>
      </c>
      <c r="D99" s="14"/>
      <c r="E99" s="15">
        <v>0</v>
      </c>
      <c r="F99" s="16">
        <v>0</v>
      </c>
    </row>
    <row r="100" spans="1:6" ht="20.25" customHeight="1">
      <c r="A100" s="12">
        <v>10</v>
      </c>
      <c r="B100" s="13" t="s">
        <v>93</v>
      </c>
      <c r="C100" s="14">
        <v>420</v>
      </c>
      <c r="D100" s="14"/>
      <c r="E100" s="15">
        <v>10650444337</v>
      </c>
      <c r="F100" s="16">
        <v>8402610505</v>
      </c>
    </row>
    <row r="101" spans="1:6" ht="20.25" customHeight="1" hidden="1">
      <c r="A101" s="12"/>
      <c r="B101" s="13" t="s">
        <v>94</v>
      </c>
      <c r="C101" s="14"/>
      <c r="D101" s="14"/>
      <c r="E101" s="15">
        <v>0</v>
      </c>
      <c r="F101" s="16">
        <v>0</v>
      </c>
    </row>
    <row r="102" spans="1:6" ht="20.25" customHeight="1" hidden="1">
      <c r="A102" s="12"/>
      <c r="B102" s="13" t="s">
        <v>95</v>
      </c>
      <c r="C102" s="14"/>
      <c r="D102" s="14"/>
      <c r="E102" s="15">
        <v>10650444337</v>
      </c>
      <c r="F102" s="16">
        <v>8402610505</v>
      </c>
    </row>
    <row r="103" spans="1:6" ht="20.25" customHeight="1">
      <c r="A103" s="12">
        <v>11</v>
      </c>
      <c r="B103" s="13" t="s">
        <v>96</v>
      </c>
      <c r="C103" s="14">
        <v>421</v>
      </c>
      <c r="D103" s="14"/>
      <c r="E103" s="15">
        <v>0</v>
      </c>
      <c r="F103" s="16">
        <v>0</v>
      </c>
    </row>
    <row r="104" spans="1:6" ht="20.25" customHeight="1">
      <c r="A104" s="17" t="s">
        <v>12</v>
      </c>
      <c r="B104" s="18" t="s">
        <v>97</v>
      </c>
      <c r="C104" s="19">
        <v>430</v>
      </c>
      <c r="D104" s="19"/>
      <c r="E104" s="20">
        <v>0</v>
      </c>
      <c r="F104" s="21">
        <v>0</v>
      </c>
    </row>
    <row r="105" spans="1:6" ht="20.25" customHeight="1">
      <c r="A105" s="12">
        <v>1</v>
      </c>
      <c r="B105" s="13" t="s">
        <v>98</v>
      </c>
      <c r="C105" s="14">
        <v>431</v>
      </c>
      <c r="D105" s="14"/>
      <c r="E105" s="15">
        <v>0</v>
      </c>
      <c r="F105" s="16">
        <v>0</v>
      </c>
    </row>
    <row r="106" spans="1:6" ht="20.25" customHeight="1">
      <c r="A106" s="12">
        <v>2</v>
      </c>
      <c r="B106" s="13" t="s">
        <v>99</v>
      </c>
      <c r="C106" s="14">
        <v>432</v>
      </c>
      <c r="D106" s="14" t="s">
        <v>107</v>
      </c>
      <c r="E106" s="15">
        <v>0</v>
      </c>
      <c r="F106" s="16">
        <v>0</v>
      </c>
    </row>
    <row r="107" spans="1:6" ht="20.25" customHeight="1">
      <c r="A107" s="37">
        <v>3</v>
      </c>
      <c r="B107" s="38" t="s">
        <v>100</v>
      </c>
      <c r="C107" s="39">
        <v>433</v>
      </c>
      <c r="D107" s="39"/>
      <c r="E107" s="40">
        <v>0</v>
      </c>
      <c r="F107" s="75">
        <v>0</v>
      </c>
    </row>
    <row r="108" spans="1:6" s="33" customFormat="1" ht="20.25" customHeight="1" thickBot="1">
      <c r="A108" s="41"/>
      <c r="B108" s="42" t="s">
        <v>101</v>
      </c>
      <c r="C108" s="43">
        <v>440</v>
      </c>
      <c r="D108" s="43"/>
      <c r="E108" s="44">
        <v>355881477344</v>
      </c>
      <c r="F108" s="45">
        <v>272877358569</v>
      </c>
    </row>
  </sheetData>
  <mergeCells count="2">
    <mergeCell ref="A4:F4"/>
    <mergeCell ref="A5:F5"/>
  </mergeCells>
  <printOptions/>
  <pageMargins left="0.2362204724409449" right="0.2362204724409449" top="0.21" bottom="0.17" header="0.4" footer="0.21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B14">
      <selection activeCell="E27" sqref="E27"/>
    </sheetView>
  </sheetViews>
  <sheetFormatPr defaultColWidth="8.796875" defaultRowHeight="15"/>
  <cols>
    <col min="1" max="1" width="3.09765625" style="59" hidden="1" customWidth="1"/>
    <col min="2" max="2" width="40.5" style="59" customWidth="1"/>
    <col min="3" max="3" width="4.5" style="145" customWidth="1"/>
    <col min="4" max="4" width="6.59765625" style="148" customWidth="1"/>
    <col min="5" max="5" width="16.59765625" style="59" customWidth="1"/>
    <col min="6" max="6" width="17.59765625" style="59" customWidth="1"/>
    <col min="7" max="7" width="18.09765625" style="59" hidden="1" customWidth="1"/>
    <col min="8" max="8" width="12.59765625" style="59" customWidth="1"/>
    <col min="9" max="9" width="11.69921875" style="59" customWidth="1"/>
    <col min="10" max="10" width="18.09765625" style="59" customWidth="1"/>
    <col min="11" max="11" width="9" style="59" customWidth="1"/>
    <col min="12" max="12" width="15.3984375" style="59" customWidth="1"/>
    <col min="13" max="16384" width="9" style="59" customWidth="1"/>
  </cols>
  <sheetData>
    <row r="1" spans="1:9" s="114" customFormat="1" ht="18" customHeight="1">
      <c r="A1" s="110" t="s">
        <v>158</v>
      </c>
      <c r="B1" s="110"/>
      <c r="C1" s="111"/>
      <c r="D1" s="112"/>
      <c r="E1" s="113"/>
      <c r="F1" s="113"/>
      <c r="G1" s="113"/>
      <c r="H1" s="113"/>
      <c r="I1" s="113"/>
    </row>
    <row r="2" spans="1:9" s="114" customFormat="1" ht="15.75" customHeight="1">
      <c r="A2" s="110" t="s">
        <v>159</v>
      </c>
      <c r="B2" s="110"/>
      <c r="C2" s="111"/>
      <c r="D2" s="112"/>
      <c r="E2" s="113"/>
      <c r="F2" s="113"/>
      <c r="G2" s="113"/>
      <c r="H2" s="113"/>
      <c r="I2" s="113"/>
    </row>
    <row r="3" spans="1:10" s="47" customFormat="1" ht="25.5" customHeight="1">
      <c r="A3" s="115" t="s">
        <v>160</v>
      </c>
      <c r="B3" s="115"/>
      <c r="C3" s="115"/>
      <c r="D3" s="115"/>
      <c r="E3" s="115"/>
      <c r="F3" s="115"/>
      <c r="G3" s="115"/>
      <c r="H3" s="62"/>
      <c r="I3" s="62"/>
      <c r="J3" s="62"/>
    </row>
    <row r="4" spans="1:10" s="118" customFormat="1" ht="18" customHeight="1">
      <c r="A4" s="116" t="s">
        <v>161</v>
      </c>
      <c r="B4" s="116"/>
      <c r="C4" s="116"/>
      <c r="D4" s="116"/>
      <c r="E4" s="116"/>
      <c r="F4" s="116"/>
      <c r="G4" s="116"/>
      <c r="H4" s="117"/>
      <c r="I4" s="117"/>
      <c r="J4" s="117"/>
    </row>
    <row r="5" spans="1:10" s="122" customFormat="1" ht="16.5" customHeight="1">
      <c r="A5" s="119"/>
      <c r="B5" s="119"/>
      <c r="C5" s="120"/>
      <c r="D5" s="121"/>
      <c r="F5" s="123" t="s">
        <v>162</v>
      </c>
      <c r="G5" s="123" t="s">
        <v>162</v>
      </c>
      <c r="H5" s="119"/>
      <c r="I5" s="119"/>
      <c r="J5" s="123"/>
    </row>
    <row r="6" spans="1:9" s="122" customFormat="1" ht="4.5" customHeight="1" thickBot="1">
      <c r="A6" s="124"/>
      <c r="B6" s="125"/>
      <c r="C6" s="126"/>
      <c r="D6" s="127"/>
      <c r="E6" s="125"/>
      <c r="F6" s="125"/>
      <c r="G6" s="125"/>
      <c r="H6" s="125"/>
      <c r="I6" s="125"/>
    </row>
    <row r="7" spans="1:7" s="48" customFormat="1" ht="22.5" customHeight="1">
      <c r="A7" s="106" t="s">
        <v>140</v>
      </c>
      <c r="B7" s="108" t="s">
        <v>127</v>
      </c>
      <c r="C7" s="128" t="s">
        <v>163</v>
      </c>
      <c r="D7" s="129" t="s">
        <v>164</v>
      </c>
      <c r="E7" s="102" t="s">
        <v>151</v>
      </c>
      <c r="F7" s="104" t="s">
        <v>154</v>
      </c>
      <c r="G7" s="100" t="s">
        <v>136</v>
      </c>
    </row>
    <row r="8" spans="1:7" s="48" customFormat="1" ht="10.5" customHeight="1">
      <c r="A8" s="107"/>
      <c r="B8" s="109"/>
      <c r="C8" s="130"/>
      <c r="D8" s="131"/>
      <c r="E8" s="103"/>
      <c r="F8" s="105"/>
      <c r="G8" s="101"/>
    </row>
    <row r="9" spans="1:7" s="51" customFormat="1" ht="28.5" customHeight="1">
      <c r="A9" s="68">
        <v>1</v>
      </c>
      <c r="B9" s="49" t="s">
        <v>137</v>
      </c>
      <c r="C9" s="132" t="s">
        <v>165</v>
      </c>
      <c r="D9" s="133" t="s">
        <v>166</v>
      </c>
      <c r="E9" s="50">
        <v>106001393869</v>
      </c>
      <c r="F9" s="73">
        <v>241795666861</v>
      </c>
      <c r="G9" s="89">
        <v>255138209298</v>
      </c>
    </row>
    <row r="10" spans="1:7" s="54" customFormat="1" ht="24" customHeight="1" hidden="1">
      <c r="A10" s="64"/>
      <c r="B10" s="52" t="s">
        <v>128</v>
      </c>
      <c r="C10" s="134"/>
      <c r="D10" s="135"/>
      <c r="E10" s="53">
        <v>28353605942</v>
      </c>
      <c r="F10" s="73">
        <v>28353605942</v>
      </c>
      <c r="G10" s="90" t="e">
        <v>#REF!</v>
      </c>
    </row>
    <row r="11" spans="1:7" s="57" customFormat="1" ht="27" customHeight="1">
      <c r="A11" s="63">
        <v>2</v>
      </c>
      <c r="B11" s="55" t="s">
        <v>138</v>
      </c>
      <c r="C11" s="136" t="s">
        <v>167</v>
      </c>
      <c r="D11" s="137"/>
      <c r="E11" s="56">
        <v>0</v>
      </c>
      <c r="F11" s="74">
        <v>0</v>
      </c>
      <c r="G11" s="91">
        <v>24992727</v>
      </c>
    </row>
    <row r="12" spans="1:7" s="57" customFormat="1" ht="27" customHeight="1">
      <c r="A12" s="63">
        <v>3</v>
      </c>
      <c r="B12" s="55" t="s">
        <v>139</v>
      </c>
      <c r="C12" s="138">
        <v>10</v>
      </c>
      <c r="D12" s="137"/>
      <c r="E12" s="56">
        <v>106001393869</v>
      </c>
      <c r="F12" s="74">
        <v>241795666861</v>
      </c>
      <c r="G12" s="91">
        <v>255113216571</v>
      </c>
    </row>
    <row r="13" spans="1:7" s="57" customFormat="1" ht="27" customHeight="1">
      <c r="A13" s="63">
        <v>4</v>
      </c>
      <c r="B13" s="55" t="s">
        <v>129</v>
      </c>
      <c r="C13" s="138">
        <v>11</v>
      </c>
      <c r="D13" s="133" t="s">
        <v>168</v>
      </c>
      <c r="E13" s="56">
        <v>91200258136</v>
      </c>
      <c r="F13" s="73">
        <v>198542592225</v>
      </c>
      <c r="G13" s="91">
        <v>216805623071</v>
      </c>
    </row>
    <row r="14" spans="1:7" s="57" customFormat="1" ht="27" customHeight="1">
      <c r="A14" s="63">
        <v>5</v>
      </c>
      <c r="B14" s="55" t="s">
        <v>141</v>
      </c>
      <c r="C14" s="138">
        <v>20</v>
      </c>
      <c r="D14" s="139"/>
      <c r="E14" s="56">
        <v>14801135733</v>
      </c>
      <c r="F14" s="73">
        <v>43253074636</v>
      </c>
      <c r="G14" s="91">
        <v>38307593500</v>
      </c>
    </row>
    <row r="15" spans="1:7" s="57" customFormat="1" ht="27" customHeight="1">
      <c r="A15" s="63">
        <v>6</v>
      </c>
      <c r="B15" s="55" t="s">
        <v>130</v>
      </c>
      <c r="C15" s="138">
        <v>21</v>
      </c>
      <c r="D15" s="133" t="s">
        <v>169</v>
      </c>
      <c r="E15" s="56">
        <v>1318135736</v>
      </c>
      <c r="F15" s="73">
        <v>3011820689</v>
      </c>
      <c r="G15" s="91">
        <v>889259068</v>
      </c>
    </row>
    <row r="16" spans="1:7" s="57" customFormat="1" ht="27" customHeight="1">
      <c r="A16" s="63">
        <v>7</v>
      </c>
      <c r="B16" s="55" t="s">
        <v>131</v>
      </c>
      <c r="C16" s="138">
        <v>22</v>
      </c>
      <c r="D16" s="133" t="s">
        <v>170</v>
      </c>
      <c r="E16" s="56">
        <v>3401551075</v>
      </c>
      <c r="F16" s="73">
        <v>12892559435</v>
      </c>
      <c r="G16" s="91">
        <v>8965148011</v>
      </c>
    </row>
    <row r="17" spans="1:7" s="57" customFormat="1" ht="24" customHeight="1" hidden="1">
      <c r="A17" s="63"/>
      <c r="B17" s="69" t="s">
        <v>142</v>
      </c>
      <c r="C17" s="138"/>
      <c r="D17" s="137"/>
      <c r="E17" s="56"/>
      <c r="F17" s="73">
        <v>0</v>
      </c>
      <c r="G17" s="91"/>
    </row>
    <row r="18" spans="1:7" s="57" customFormat="1" ht="26.25" customHeight="1">
      <c r="A18" s="63">
        <v>8</v>
      </c>
      <c r="B18" s="55" t="s">
        <v>132</v>
      </c>
      <c r="C18" s="138">
        <v>24</v>
      </c>
      <c r="D18" s="137"/>
      <c r="E18" s="56">
        <v>0</v>
      </c>
      <c r="F18" s="73">
        <v>0</v>
      </c>
      <c r="G18" s="91" t="e">
        <v>#REF!</v>
      </c>
    </row>
    <row r="19" spans="1:7" s="57" customFormat="1" ht="26.25" customHeight="1">
      <c r="A19" s="63">
        <v>9</v>
      </c>
      <c r="B19" s="55" t="s">
        <v>133</v>
      </c>
      <c r="C19" s="138">
        <v>25</v>
      </c>
      <c r="D19" s="137"/>
      <c r="E19" s="56">
        <v>8785335587</v>
      </c>
      <c r="F19" s="73">
        <v>22884603250</v>
      </c>
      <c r="G19" s="91">
        <v>19667565503</v>
      </c>
    </row>
    <row r="20" spans="1:7" s="57" customFormat="1" ht="26.25" customHeight="1">
      <c r="A20" s="63">
        <v>10</v>
      </c>
      <c r="B20" s="55" t="s">
        <v>143</v>
      </c>
      <c r="C20" s="138">
        <v>30</v>
      </c>
      <c r="D20" s="137"/>
      <c r="E20" s="56">
        <v>3932384807</v>
      </c>
      <c r="F20" s="89">
        <v>10487732640</v>
      </c>
      <c r="G20" s="91" t="e">
        <v>#REF!</v>
      </c>
    </row>
    <row r="21" spans="1:7" s="57" customFormat="1" ht="26.25" customHeight="1">
      <c r="A21" s="63">
        <v>11</v>
      </c>
      <c r="B21" s="55" t="s">
        <v>134</v>
      </c>
      <c r="C21" s="138">
        <v>31</v>
      </c>
      <c r="D21" s="137"/>
      <c r="E21" s="56">
        <v>210394498</v>
      </c>
      <c r="F21" s="73">
        <v>2445843953</v>
      </c>
      <c r="G21" s="91">
        <v>801393627</v>
      </c>
    </row>
    <row r="22" spans="1:7" s="54" customFormat="1" ht="27" customHeight="1">
      <c r="A22" s="63">
        <v>12</v>
      </c>
      <c r="B22" s="55" t="s">
        <v>135</v>
      </c>
      <c r="C22" s="138">
        <v>32</v>
      </c>
      <c r="D22" s="137"/>
      <c r="E22" s="56">
        <v>418384752</v>
      </c>
      <c r="F22" s="73">
        <v>506310329</v>
      </c>
      <c r="G22" s="91">
        <v>1281426405</v>
      </c>
    </row>
    <row r="23" spans="1:7" s="57" customFormat="1" ht="27" customHeight="1">
      <c r="A23" s="63">
        <v>13</v>
      </c>
      <c r="B23" s="55" t="s">
        <v>144</v>
      </c>
      <c r="C23" s="138">
        <v>40</v>
      </c>
      <c r="D23" s="137"/>
      <c r="E23" s="56">
        <v>-207990254</v>
      </c>
      <c r="F23" s="73">
        <v>1939533624</v>
      </c>
      <c r="G23" s="91">
        <v>-480032778</v>
      </c>
    </row>
    <row r="24" spans="1:7" s="58" customFormat="1" ht="27" customHeight="1">
      <c r="A24" s="63">
        <v>14</v>
      </c>
      <c r="B24" s="55" t="s">
        <v>145</v>
      </c>
      <c r="C24" s="138">
        <v>50</v>
      </c>
      <c r="D24" s="137"/>
      <c r="E24" s="56">
        <v>3724394553</v>
      </c>
      <c r="F24" s="73">
        <v>12427266264</v>
      </c>
      <c r="G24" s="91" t="e">
        <v>#REF!</v>
      </c>
    </row>
    <row r="25" spans="1:7" s="58" customFormat="1" ht="27" customHeight="1" hidden="1">
      <c r="A25" s="70">
        <v>15</v>
      </c>
      <c r="B25" s="71" t="s">
        <v>146</v>
      </c>
      <c r="C25" s="140">
        <v>51</v>
      </c>
      <c r="D25" s="133" t="s">
        <v>171</v>
      </c>
      <c r="E25" s="72">
        <v>1739817277</v>
      </c>
      <c r="F25" s="73">
        <v>1739817277</v>
      </c>
      <c r="G25" s="92">
        <v>1411975650</v>
      </c>
    </row>
    <row r="26" spans="1:7" s="58" customFormat="1" ht="27" customHeight="1">
      <c r="A26" s="70">
        <v>15</v>
      </c>
      <c r="B26" s="71" t="s">
        <v>152</v>
      </c>
      <c r="C26" s="140">
        <v>52</v>
      </c>
      <c r="D26" s="133" t="s">
        <v>171</v>
      </c>
      <c r="E26" s="141">
        <v>1739817277</v>
      </c>
      <c r="F26" s="141">
        <v>1739817277</v>
      </c>
      <c r="G26" s="92"/>
    </row>
    <row r="27" spans="1:7" s="58" customFormat="1" ht="27" customHeight="1">
      <c r="A27" s="70">
        <v>16</v>
      </c>
      <c r="B27" s="71" t="s">
        <v>147</v>
      </c>
      <c r="C27" s="140">
        <v>60</v>
      </c>
      <c r="D27" s="142"/>
      <c r="E27" s="73">
        <v>1984577276</v>
      </c>
      <c r="F27" s="73">
        <v>10687448987</v>
      </c>
      <c r="G27" s="92" t="e">
        <v>#REF!</v>
      </c>
    </row>
    <row r="28" spans="1:7" s="54" customFormat="1" ht="27" customHeight="1" thickBot="1">
      <c r="A28" s="65">
        <v>17</v>
      </c>
      <c r="B28" s="66" t="s">
        <v>148</v>
      </c>
      <c r="C28" s="143">
        <v>70</v>
      </c>
      <c r="D28" s="144"/>
      <c r="E28" s="67">
        <v>396.91545520000005</v>
      </c>
      <c r="F28" s="67">
        <v>2137.4897974</v>
      </c>
      <c r="G28" s="93">
        <v>4336</v>
      </c>
    </row>
    <row r="29" spans="4:7" ht="21" customHeight="1">
      <c r="D29" s="146"/>
      <c r="E29" s="99" t="str">
        <f>'[1]CD-TH-TT15'!E110:F110</f>
        <v>Hµ T©y, ngµy 15 th¸ng 01 n¨m 2008</v>
      </c>
      <c r="F29" s="99"/>
      <c r="G29" s="99"/>
    </row>
    <row r="30" spans="1:12" s="79" customFormat="1" ht="20.25" customHeight="1">
      <c r="A30" s="147" t="s">
        <v>172</v>
      </c>
      <c r="B30" s="147"/>
      <c r="C30" s="147"/>
      <c r="D30" s="98" t="s">
        <v>173</v>
      </c>
      <c r="E30" s="98"/>
      <c r="F30" s="98"/>
      <c r="G30" s="98"/>
      <c r="J30" s="80" t="e">
        <f>+#REF!-'[2]TH'!E97</f>
        <v>#REF!</v>
      </c>
      <c r="L30" s="81"/>
    </row>
    <row r="32" spans="5:12" ht="15">
      <c r="E32" s="61"/>
      <c r="G32" s="61" t="e">
        <f>G27/2000000</f>
        <v>#REF!</v>
      </c>
      <c r="L32" s="60"/>
    </row>
    <row r="33" ht="15">
      <c r="L33" s="60"/>
    </row>
    <row r="34" ht="15">
      <c r="L34" s="61"/>
    </row>
  </sheetData>
  <mergeCells count="12">
    <mergeCell ref="E29:G29"/>
    <mergeCell ref="A30:C30"/>
    <mergeCell ref="D30:G30"/>
    <mergeCell ref="A4:G4"/>
    <mergeCell ref="A7:A8"/>
    <mergeCell ref="B7:B8"/>
    <mergeCell ref="C7:C8"/>
    <mergeCell ref="D7:D8"/>
    <mergeCell ref="E7:E8"/>
    <mergeCell ref="F7:F8"/>
    <mergeCell ref="G7:G8"/>
    <mergeCell ref="A3:G3"/>
  </mergeCells>
  <printOptions/>
  <pageMargins left="0.4" right="0.25" top="0.75" bottom="0.25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Songda11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 Hai</dc:creator>
  <cp:keywords/>
  <dc:description/>
  <cp:lastModifiedBy>BACH</cp:lastModifiedBy>
  <cp:lastPrinted>2008-12-14T05:54:56Z</cp:lastPrinted>
  <dcterms:created xsi:type="dcterms:W3CDTF">2006-05-10T18:49:02Z</dcterms:created>
  <dcterms:modified xsi:type="dcterms:W3CDTF">2008-12-14T06:03:09Z</dcterms:modified>
  <cp:category/>
  <cp:version/>
  <cp:contentType/>
  <cp:contentStatus/>
</cp:coreProperties>
</file>